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5" windowHeight="7755" tabRatio="699" activeTab="1"/>
  </bookViews>
  <sheets>
    <sheet name="Программы" sheetId="1" r:id="rId1"/>
    <sheet name="Мероприят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<sst xmlns="http://schemas.openxmlformats.org/spreadsheetml/2006/main" count="698" uniqueCount="291">
  <si>
    <t>Наименование программы</t>
  </si>
  <si>
    <t>Дата реализации</t>
  </si>
  <si>
    <t>Форма реализации</t>
  </si>
  <si>
    <t>очная</t>
  </si>
  <si>
    <t>госзадание</t>
  </si>
  <si>
    <t>Возможность проведения без допфинансирования</t>
  </si>
  <si>
    <t>да</t>
  </si>
  <si>
    <t xml:space="preserve">ФИО, место работы и должность руководителя программы  </t>
  </si>
  <si>
    <t>Реализовывалась ли программа ранее?</t>
  </si>
  <si>
    <t xml:space="preserve">Использование дистанционных технологий </t>
  </si>
  <si>
    <t>нет</t>
  </si>
  <si>
    <t xml:space="preserve">Возраст участников </t>
  </si>
  <si>
    <t xml:space="preserve"> в заочном формате</t>
  </si>
  <si>
    <t>в очном формате</t>
  </si>
  <si>
    <t>Количество</t>
  </si>
  <si>
    <t>часов всего (заочно и очно)</t>
  </si>
  <si>
    <t xml:space="preserve"> часов в день в очном формате</t>
  </si>
  <si>
    <t>участников</t>
  </si>
  <si>
    <t xml:space="preserve"> педагогов, наставников</t>
  </si>
  <si>
    <t>дней в очном формате</t>
  </si>
  <si>
    <t xml:space="preserve"> групп</t>
  </si>
  <si>
    <t xml:space="preserve">педагогических работников для проживания </t>
  </si>
  <si>
    <t xml:space="preserve"> детей для проживания </t>
  </si>
  <si>
    <t>Место</t>
  </si>
  <si>
    <t>проведения</t>
  </si>
  <si>
    <t xml:space="preserve"> проживания</t>
  </si>
  <si>
    <t>Финансирование</t>
  </si>
  <si>
    <t xml:space="preserve">Источник   </t>
  </si>
  <si>
    <t>Наименование мероприятия</t>
  </si>
  <si>
    <t>Проводилось ли мероприятие ранее?</t>
  </si>
  <si>
    <t>ФИО, место работы и должность ответственного за мероприятие</t>
  </si>
  <si>
    <t>Необходимый объем допфинансирования (тыс.руб)</t>
  </si>
  <si>
    <t>10</t>
  </si>
  <si>
    <t>2</t>
  </si>
  <si>
    <t>гостиница "Темп"</t>
  </si>
  <si>
    <t>1</t>
  </si>
  <si>
    <t>40</t>
  </si>
  <si>
    <t>4</t>
  </si>
  <si>
    <t>КГБ ПОУ "АУОР"</t>
  </si>
  <si>
    <t>15-16</t>
  </si>
  <si>
    <t>80</t>
  </si>
  <si>
    <t>Биатлон</t>
  </si>
  <si>
    <t>Баскетбол</t>
  </si>
  <si>
    <t>Программа "Баскетбол" юноши</t>
  </si>
  <si>
    <t>25</t>
  </si>
  <si>
    <t>6</t>
  </si>
  <si>
    <t>0</t>
  </si>
  <si>
    <t>с/к  "Обь" г. Барнаул</t>
  </si>
  <si>
    <t>Гостиница "Обь"</t>
  </si>
  <si>
    <t>Тренер КГБУ СП "СШОР по баскетболу "АлтайБаскет" Колмаков С.С.</t>
  </si>
  <si>
    <t>Первенство Алтайского края по баскетболу среди юношей 2002-03 г.р.</t>
  </si>
  <si>
    <t>с/к  "Победа" г. Барнаул</t>
  </si>
  <si>
    <t>Носков А.С. тренер КГБ СП "СШОР по баскетболу "АлтайБаскет"</t>
  </si>
  <si>
    <t xml:space="preserve">Первенство Алтайского края по баскетболу среди юношей 2004 г.р. </t>
  </si>
  <si>
    <t>12</t>
  </si>
  <si>
    <t>с/к "Юбилейный" г. Рубцовск</t>
  </si>
  <si>
    <t xml:space="preserve">Гостиница </t>
  </si>
  <si>
    <t>Колмаков С.С. тренер КГБ СП "СШОР по баскетболу "АлтайБаскет"</t>
  </si>
  <si>
    <t>Бокс</t>
  </si>
  <si>
    <t>15</t>
  </si>
  <si>
    <t>Волейбол</t>
  </si>
  <si>
    <t xml:space="preserve">Тимофеева Ирина Владимировна, зам. директора КГБУ СП "СШОР по волейболу "Заря Алтая" </t>
  </si>
  <si>
    <t>г. Рубцовск</t>
  </si>
  <si>
    <t>Легкая атлетика</t>
  </si>
  <si>
    <t>20</t>
  </si>
  <si>
    <t>Краевые соревнования по лёгкой атлетике</t>
  </si>
  <si>
    <t>Лыжные гонки</t>
  </si>
  <si>
    <t>16-17</t>
  </si>
  <si>
    <t>100</t>
  </si>
  <si>
    <t>Настольный теннис</t>
  </si>
  <si>
    <t>Самбо</t>
  </si>
  <si>
    <t>14-16 лет</t>
  </si>
  <si>
    <t>72</t>
  </si>
  <si>
    <t>Жданов Владимир Васильевич Старший тренер ЦСП Алтайского края</t>
  </si>
  <si>
    <t>СК "Заря" г.Бийск</t>
  </si>
  <si>
    <t>Родители</t>
  </si>
  <si>
    <t>Межрегиональный турнир памяти Р.Абдулаева</t>
  </si>
  <si>
    <t>100 (от Алтайского края)</t>
  </si>
  <si>
    <t>Алтайск центр самбо г.Барнаул</t>
  </si>
  <si>
    <t>Футбол</t>
  </si>
  <si>
    <t>Учебно-тренировочные сборы (Футбол)</t>
  </si>
  <si>
    <t>Стадион "СШОР А. Смертина" ул. Энтузиастов 12В</t>
  </si>
  <si>
    <t>тренер КГБУ СП "СШОР по футболу А. Смертина" Шабалин Николай Алексеевич</t>
  </si>
  <si>
    <t>Шахматы</t>
  </si>
  <si>
    <t xml:space="preserve"> "Путь к Олимпу"</t>
  </si>
  <si>
    <t>3</t>
  </si>
  <si>
    <t>9</t>
  </si>
  <si>
    <t>КГБУ КШК г.Барнаул</t>
  </si>
  <si>
    <t>гостиница "Виктория"</t>
  </si>
  <si>
    <t>КГБУ КШК</t>
  </si>
  <si>
    <t>гостиница "Алтай", "Виктори я"</t>
  </si>
  <si>
    <t>Тренировочный сбор</t>
  </si>
  <si>
    <t>9-15 лет</t>
  </si>
  <si>
    <t>Спорткомплекс Обь</t>
  </si>
  <si>
    <t>гостиница Обь</t>
  </si>
  <si>
    <t xml:space="preserve">Багиян С.В. КСШОР, тренер </t>
  </si>
  <si>
    <t>50</t>
  </si>
  <si>
    <t>14-15</t>
  </si>
  <si>
    <t>04-06.10.2020</t>
  </si>
  <si>
    <t>20-23.11.2020</t>
  </si>
  <si>
    <t>Гос-ца "Обь"</t>
  </si>
  <si>
    <t>70</t>
  </si>
  <si>
    <t>214000</t>
  </si>
  <si>
    <t>60</t>
  </si>
  <si>
    <t>8</t>
  </si>
  <si>
    <t>18</t>
  </si>
  <si>
    <t>по домам</t>
  </si>
  <si>
    <t xml:space="preserve">Лыжные гонки
для формирования календаря программ центра выявления и 
поддержки одаренных детей в Алтайском крае на 2020 год
</t>
  </si>
  <si>
    <t>14-16</t>
  </si>
  <si>
    <t>14</t>
  </si>
  <si>
    <t>10-11 класс</t>
  </si>
  <si>
    <t>еженедельно</t>
  </si>
  <si>
    <t>очно</t>
  </si>
  <si>
    <t xml:space="preserve">КГБУ ДО "АКЦДОиТ "Алтай" </t>
  </si>
  <si>
    <t>Черкасов А.Н.</t>
  </si>
  <si>
    <t>«Юный спасатель»</t>
  </si>
  <si>
    <t>10- 11 класс</t>
  </si>
  <si>
    <t>Форат В.Т.</t>
  </si>
  <si>
    <t>"К туристскому мастерству"</t>
  </si>
  <si>
    <t>Красоткина Д.Н.</t>
  </si>
  <si>
    <t>октябрь</t>
  </si>
  <si>
    <t>УТМ "САМБО- наука побеждать"</t>
  </si>
  <si>
    <t>ноябрь</t>
  </si>
  <si>
    <t>Центр самбо г.Барнаул</t>
  </si>
  <si>
    <t>16-18 лет</t>
  </si>
  <si>
    <t>Первенство Алтайского края по настольному теннису</t>
  </si>
  <si>
    <t>2007 г.р. и моложе</t>
  </si>
  <si>
    <t>ДК Сибэнергомаш</t>
  </si>
  <si>
    <t>90</t>
  </si>
  <si>
    <t xml:space="preserve">«Школа безопасности» </t>
  </si>
  <si>
    <t>Тренировочное мероприятие. Биатлон</t>
  </si>
  <si>
    <t>14-15 лет</t>
  </si>
  <si>
    <t>56</t>
  </si>
  <si>
    <t>16-17 лет</t>
  </si>
  <si>
    <t>Тарасов Сергей Петрович, старший тренер АК по биатлону</t>
  </si>
  <si>
    <t>ст. Тягун</t>
  </si>
  <si>
    <t>гостиница "Берлога"</t>
  </si>
  <si>
    <t>Краевые соревнования по летнему биатлону</t>
  </si>
  <si>
    <t>ЛБК "Сухой лог"</t>
  </si>
  <si>
    <t xml:space="preserve">  06.08-08.08.2021г.</t>
  </si>
  <si>
    <t>КАУ "ЦСП"</t>
  </si>
  <si>
    <t>Краевые соревнования по биатлону среди юношей и девушек "Кубок ОЧ С. Тарасова"</t>
  </si>
  <si>
    <t>26-28.03.2021</t>
  </si>
  <si>
    <t xml:space="preserve">Программы, проводимые на регулярной (еженедельной основе) </t>
  </si>
  <si>
    <t>13-14 лет</t>
  </si>
  <si>
    <t xml:space="preserve">16-17 лет </t>
  </si>
  <si>
    <t>17-18 лет</t>
  </si>
  <si>
    <t>Гостиница "Алтай"</t>
  </si>
  <si>
    <t>КГБУ СШ "СШОР по боксу "Алтайский ринг"</t>
  </si>
  <si>
    <t>Малетин Вячеслав Владимирович, старший тренер по боксу Алт. края</t>
  </si>
  <si>
    <t>15-16 лет</t>
  </si>
  <si>
    <t>17.02-02.03. 2021</t>
  </si>
  <si>
    <t>01.03 -14.03. 2021</t>
  </si>
  <si>
    <t>ТМ к Первенству Сибирского Федерального округа по боксу среди юниоров 17-18 лет</t>
  </si>
  <si>
    <t>ТМ к Первенству Сибирского Федерального округа по боксу среди юношей 15-16 лет</t>
  </si>
  <si>
    <t>ТМ к Первенству Сибирского Федерального округа по боксу среди юношей 13-14 лет</t>
  </si>
  <si>
    <t>17.03-03.04. 2021</t>
  </si>
  <si>
    <t>Первенство Сибирского Федерального округа по боксу среди юниоров 17-18 лет</t>
  </si>
  <si>
    <t>Календарь мероприятий  регионального центра выявления и поддержки одарённых детей в Алтайском крае на 2021 год по направлению "СПОРТ"</t>
  </si>
  <si>
    <t>Яровое</t>
  </si>
  <si>
    <t>Первенство Алтайского края по боксу среди юношей 15-16 лет</t>
  </si>
  <si>
    <t>бюджет</t>
  </si>
  <si>
    <t>Малетин Вячеслав Владимирович,   старший тренер по боксу "Алтайского края"</t>
  </si>
  <si>
    <t>17-18 леет</t>
  </si>
  <si>
    <t>Учебно-тренировочные сборы одаренных школьников Алтайского края по волейболу (юноши)</t>
  </si>
  <si>
    <t>10-13 лет (юноши)</t>
  </si>
  <si>
    <t>15-28.07.             2021</t>
  </si>
  <si>
    <t>ОО "Тайнинская слобода"</t>
  </si>
  <si>
    <t>Учебно-тренировочные сборы одаренных школьников Алтайского края по волейболу (девушки)</t>
  </si>
  <si>
    <t>10-15 лет (девушки)</t>
  </si>
  <si>
    <t>12-14 лет (юноши)</t>
  </si>
  <si>
    <t>1-21.07. 2021</t>
  </si>
  <si>
    <t>МБУ СП "СШ Змеиногорского района"</t>
  </si>
  <si>
    <t>МАУ "Спорт" г. Заринск</t>
  </si>
  <si>
    <t>1-21.08. 2021</t>
  </si>
  <si>
    <t>первенство края по волейболу юноши</t>
  </si>
  <si>
    <t>до 16 лет</t>
  </si>
  <si>
    <t>160</t>
  </si>
  <si>
    <t>140</t>
  </si>
  <si>
    <t>МКУ "ДЮСШ Михайловского района"</t>
  </si>
  <si>
    <t>с. Михайловское</t>
  </si>
  <si>
    <t>Госзадание ЦСП</t>
  </si>
  <si>
    <t>Тимофеева Ирина Владимировна, заместитель директора по СП КГБУ СП "СШОР по волейболу "Заря Алтая"</t>
  </si>
  <si>
    <t>первенство края по волейболу девушки</t>
  </si>
  <si>
    <t>МБУ "СШОР г. Новоалтайска"</t>
  </si>
  <si>
    <t>г. Новоалтайск</t>
  </si>
  <si>
    <t>до 14 лет</t>
  </si>
  <si>
    <t>МБУ "СШ "Юбилейный"</t>
  </si>
  <si>
    <t>Тренировочное мероприятие (лёгкая атлетика)</t>
  </si>
  <si>
    <t xml:space="preserve">очная </t>
  </si>
  <si>
    <t>31.05-14.06. 2021</t>
  </si>
  <si>
    <t>15-28.09. 2021</t>
  </si>
  <si>
    <t>Клевцов Сергей Александрович, старший тренер отделения лёгкой атлетике</t>
  </si>
  <si>
    <t>45</t>
  </si>
  <si>
    <t>стадион "Лабиринт</t>
  </si>
  <si>
    <t>Гостиница "Темп"</t>
  </si>
  <si>
    <t>КАУ "ЦСП", краевой бюджет</t>
  </si>
  <si>
    <t>30</t>
  </si>
  <si>
    <t>Первенство Алтайского края по лёгкой атлетике</t>
  </si>
  <si>
    <t>15-17 лет</t>
  </si>
  <si>
    <t>КАУ "ЦСП" краевой бюджет</t>
  </si>
  <si>
    <t>Тренировочное мероприятие (лыжные гонки)</t>
  </si>
  <si>
    <t>13-15 лет</t>
  </si>
  <si>
    <t>Лыжно-биатлонный комплекс п."Вершина Тёи"</t>
  </si>
  <si>
    <t>профилакторий</t>
  </si>
  <si>
    <t>14-28.06. 2021г.</t>
  </si>
  <si>
    <t>15-22.11. 2021г.</t>
  </si>
  <si>
    <t>Сементин Виталий Викторович, старший тренер отделения лыжных гонок</t>
  </si>
  <si>
    <t>Краевые соревнования по лыжным гонкам</t>
  </si>
  <si>
    <t>11-17 лет</t>
  </si>
  <si>
    <t>300</t>
  </si>
  <si>
    <t>270</t>
  </si>
  <si>
    <t>Лыжно-биатлонный комплекс г.Заринск</t>
  </si>
  <si>
    <t>Гостиница "Факел"</t>
  </si>
  <si>
    <t>Краевой бюджет</t>
  </si>
  <si>
    <t>100.000</t>
  </si>
  <si>
    <t>Краевые соревнования по ОФП лыжные гонки</t>
  </si>
  <si>
    <t>14-18  лет</t>
  </si>
  <si>
    <t>150</t>
  </si>
  <si>
    <t>130</t>
  </si>
  <si>
    <t>50.000</t>
  </si>
  <si>
    <t xml:space="preserve">                                                                       05-07.03. 2021г.</t>
  </si>
  <si>
    <t xml:space="preserve">                                                                20-25.09. 2021г.</t>
  </si>
  <si>
    <t>Хостел "Пионер" ул. Пионеров 9</t>
  </si>
  <si>
    <t>14-18</t>
  </si>
  <si>
    <t>Республика Алтай, т/б Тавдинские пещеры</t>
  </si>
  <si>
    <t>10-20.03. 2021</t>
  </si>
  <si>
    <t>23.11- 03.12. 2021</t>
  </si>
  <si>
    <t>5-15.07 2021г</t>
  </si>
  <si>
    <t>Тренировочные сборы. Самбо</t>
  </si>
  <si>
    <t>Жданов Владимир Васильевич старший тренер ЦСП Алтайского края</t>
  </si>
  <si>
    <t>Первенство Сибирского Федерального округа среди юношей и девушек 14-16 лет</t>
  </si>
  <si>
    <t>Хостел "Оригинал" ул. Ленинградская 93/1</t>
  </si>
  <si>
    <t>АРО "Федерация самбо Алтайского края"</t>
  </si>
  <si>
    <t>Краевые командные соревнования, посвящённые Дню Победы</t>
  </si>
  <si>
    <t>10-12 лет</t>
  </si>
  <si>
    <t>12-14 лет</t>
  </si>
  <si>
    <t>Первенство  Алтайского края среди юношей и девушек                16-18 лет</t>
  </si>
  <si>
    <t>06-08.05. 2021г</t>
  </si>
  <si>
    <t>08-10.10 2021г</t>
  </si>
  <si>
    <t>19-21.11. 2021г.</t>
  </si>
  <si>
    <t>15 лет</t>
  </si>
  <si>
    <t>госзадание, краевой бюджет</t>
  </si>
  <si>
    <t>Первенство Алтайского края по футболу</t>
  </si>
  <si>
    <t>10-18 лет</t>
  </si>
  <si>
    <t>18-24.10. 2021</t>
  </si>
  <si>
    <t>Косачев Дмитрий Юрьевич, руководитель "Академии шахмат "</t>
  </si>
  <si>
    <t>Первенство России по футболу</t>
  </si>
  <si>
    <t>гос. задание, краевой бюджет</t>
  </si>
  <si>
    <t>Первенство Сибирского Федерального округа по шахматам среди юношей и девушек по возрастам</t>
  </si>
  <si>
    <t>до 15лет,  17 лет, 19 лет</t>
  </si>
  <si>
    <t>гостиница "Алтай", "Виктория"</t>
  </si>
  <si>
    <t>Косачев Д.Ю., руководитель "Академии шахмат"</t>
  </si>
  <si>
    <t>Первенство СФО по быстрым шахматам  по возрастам-блиц</t>
  </si>
  <si>
    <t>до 15 лет,      17 лет,  19 лет</t>
  </si>
  <si>
    <t>28.10-31.10.  2021</t>
  </si>
  <si>
    <t>30.10 -    09. 11.   2021</t>
  </si>
  <si>
    <t>Календарный план реализации образовательных программ центра выявления и 
поддержки одаренных детей в Алтайском крае "Талант 22" на 2021 год по направлению "СПОРТ"</t>
  </si>
  <si>
    <t>Профильные региональные смены</t>
  </si>
  <si>
    <t>24 мая по 2 июня 2021</t>
  </si>
  <si>
    <t>Турнир по футболу посвящённый Дню Победы</t>
  </si>
  <si>
    <t>стадион Школы А. Смертина</t>
  </si>
  <si>
    <t>гос. задание</t>
  </si>
  <si>
    <t>стадион г. Бийск</t>
  </si>
  <si>
    <t xml:space="preserve">сентябрь </t>
  </si>
  <si>
    <t>стадионы г. Барнаула</t>
  </si>
  <si>
    <t>176</t>
  </si>
  <si>
    <t>7</t>
  </si>
  <si>
    <t>г-ца "Олимп"</t>
  </si>
  <si>
    <t>148</t>
  </si>
  <si>
    <t>05.05 - 09.05. 2021</t>
  </si>
  <si>
    <t>03.02-06.02. 2021</t>
  </si>
  <si>
    <t>01.03-06.03. 2021</t>
  </si>
  <si>
    <t>Первенству России по боксу среди юниоров 17-18 лет</t>
  </si>
  <si>
    <t>Титов  арена</t>
  </si>
  <si>
    <t>14.04-18.04. 2021</t>
  </si>
  <si>
    <t>10-14.03. 2021</t>
  </si>
  <si>
    <t>21-25.04. 2021</t>
  </si>
  <si>
    <t>13.10 -17.10. 2021</t>
  </si>
  <si>
    <t>81(от Алтайского края)</t>
  </si>
  <si>
    <t>31.05. -14.06. 2021</t>
  </si>
  <si>
    <t>15.11-22.11. 2021</t>
  </si>
  <si>
    <t>01-10.10. 2021</t>
  </si>
  <si>
    <t>25.07 - 7.08. 2021</t>
  </si>
  <si>
    <t>25-26.05. 2021г.</t>
  </si>
  <si>
    <t>15-16.06. 2021г.</t>
  </si>
  <si>
    <t>25-28.03. 2021</t>
  </si>
  <si>
    <t xml:space="preserve"> 8.05 -  12.05</t>
  </si>
  <si>
    <t>01.07 - 08.07</t>
  </si>
  <si>
    <t xml:space="preserve">14-16 </t>
  </si>
  <si>
    <t>Руководитель Центра                         Т.В. Денисенко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</si>
</sst>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#,##0.00\ [$EUR]"/>
    <numFmt numFmtId="176" formatCode="#,##0.00\ [$USD]"/>
    <numFmt numFmtId="177" formatCode="0.0%"/>
    <numFmt numFmtId="178" formatCode="#,##0.000"/>
    <numFmt numFmtId="179" formatCode="#,##0.00_ ;\-#,##0.00\ 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0;[Red]#,##0.00"/>
    <numFmt numFmtId="188" formatCode="[$-FC19]d\ mmmm\ yyyy\ &quot;г.&quot;"/>
  </numFmts>
  <fonts count="5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9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itration" xfId="33"/>
    <cellStyle name="Standard_Preisliste 2001 Export standar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8" xfId="58"/>
    <cellStyle name="Обычный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Бухара НПЗ" xfId="67"/>
    <cellStyle name="Тысячи_Бухара НПЗ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39</xdr:row>
      <xdr:rowOff>114300</xdr:rowOff>
    </xdr:from>
    <xdr:to>
      <xdr:col>6</xdr:col>
      <xdr:colOff>85725</xdr:colOff>
      <xdr:row>41</xdr:row>
      <xdr:rowOff>95250</xdr:rowOff>
    </xdr:to>
    <xdr:pic>
      <xdr:nvPicPr>
        <xdr:cNvPr id="1" name="Рисунок 1" descr="подпись Денисенко"/>
        <xdr:cNvPicPr preferRelativeResize="1">
          <a:picLocks noChangeAspect="1"/>
        </xdr:cNvPicPr>
      </xdr:nvPicPr>
      <xdr:blipFill>
        <a:blip r:embed="rId1"/>
        <a:srcRect t="5789" b="13153"/>
        <a:stretch>
          <a:fillRect/>
        </a:stretch>
      </xdr:blipFill>
      <xdr:spPr>
        <a:xfrm>
          <a:off x="3981450" y="29737050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38</xdr:row>
      <xdr:rowOff>342900</xdr:rowOff>
    </xdr:from>
    <xdr:to>
      <xdr:col>6</xdr:col>
      <xdr:colOff>238125</xdr:colOff>
      <xdr:row>40</xdr:row>
      <xdr:rowOff>85725</xdr:rowOff>
    </xdr:to>
    <xdr:pic>
      <xdr:nvPicPr>
        <xdr:cNvPr id="1" name="Рисунок 1" descr="подпись Денисенко"/>
        <xdr:cNvPicPr preferRelativeResize="1">
          <a:picLocks noChangeAspect="1"/>
        </xdr:cNvPicPr>
      </xdr:nvPicPr>
      <xdr:blipFill>
        <a:blip r:embed="rId1"/>
        <a:srcRect t="5789" b="13153"/>
        <a:stretch>
          <a:fillRect/>
        </a:stretch>
      </xdr:blipFill>
      <xdr:spPr>
        <a:xfrm>
          <a:off x="4038600" y="387953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.shubenkova\Desktop\&#1052;&#1044;%2006.09.219\&#1053;&#1086;&#1074;&#1099;&#1077;%20&#1073;&#1083;&#1072;&#1085;&#1082;&#1080;\&#1054;&#1076;&#1072;&#1088;&#1077;&#1085;&#1085;&#1072;&#1103;%20&#1084;&#1086;&#1083;&#1086;&#1076;&#1077;&#1078;&#1100;\&#1056;&#1077;&#1075;%20&#1094;&#1077;&#1085;&#1090;&#1088;\&#1050;&#1072;&#1083;&#1077;&#1085;&#1076;&#1072;&#1088;&#1100;%20&#1084;&#1072;&#1090;&#1088;&#1080;&#1094;&#1072;\&#1060;&#1091;&#1090;&#1073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ы"/>
      <sheetName val="Мероприятие"/>
    </sheetNames>
    <sheetDataSet>
      <sheetData sheetId="1">
        <row r="4">
          <cell r="S4" t="str">
            <v>тренер КГБУ СП "СШОР по футболу А. Смертина" Шабалин Николай Алексеевич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74" zoomScaleNormal="74" zoomScalePageLayoutView="0" workbookViewId="0" topLeftCell="A37">
      <selection activeCell="C41" sqref="C41:I41"/>
    </sheetView>
  </sheetViews>
  <sheetFormatPr defaultColWidth="9.00390625" defaultRowHeight="12.75"/>
  <cols>
    <col min="1" max="1" width="5.375" style="0" customWidth="1"/>
    <col min="2" max="2" width="16.125" style="0" customWidth="1"/>
    <col min="3" max="3" width="11.00390625" style="0" customWidth="1"/>
    <col min="4" max="5" width="10.00390625" style="0" customWidth="1"/>
    <col min="6" max="6" width="8.75390625" style="0" customWidth="1"/>
    <col min="7" max="7" width="8.125" style="0" customWidth="1"/>
    <col min="8" max="8" width="8.625" style="0" customWidth="1"/>
    <col min="9" max="12" width="7.75390625" style="0" customWidth="1"/>
    <col min="13" max="13" width="8.625" style="0" customWidth="1"/>
    <col min="14" max="14" width="10.875" style="0" customWidth="1"/>
    <col min="15" max="15" width="10.25390625" style="0" customWidth="1"/>
    <col min="16" max="16" width="13.25390625" style="0" customWidth="1"/>
    <col min="17" max="17" width="11.125" style="0" customWidth="1"/>
    <col min="18" max="18" width="8.375" style="0" customWidth="1"/>
    <col min="19" max="19" width="17.75390625" style="0" customWidth="1"/>
  </cols>
  <sheetData>
    <row r="1" spans="1:19" ht="40.5" customHeight="1">
      <c r="A1" s="48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5.75">
      <c r="A2" s="1"/>
      <c r="B2" s="1"/>
      <c r="C2" s="1"/>
      <c r="D2" s="55" t="s">
        <v>1</v>
      </c>
      <c r="E2" s="55"/>
      <c r="F2" s="55" t="s">
        <v>14</v>
      </c>
      <c r="G2" s="55"/>
      <c r="H2" s="55"/>
      <c r="I2" s="55"/>
      <c r="J2" s="55"/>
      <c r="K2" s="55"/>
      <c r="L2" s="55"/>
      <c r="M2" s="55"/>
      <c r="N2" s="1"/>
      <c r="O2" s="1"/>
      <c r="P2" s="55" t="s">
        <v>23</v>
      </c>
      <c r="Q2" s="55"/>
      <c r="R2" s="1"/>
      <c r="S2" s="1"/>
    </row>
    <row r="3" spans="1:19" ht="126.75" customHeight="1">
      <c r="A3" s="2"/>
      <c r="B3" s="3" t="s">
        <v>0</v>
      </c>
      <c r="C3" s="3" t="s">
        <v>11</v>
      </c>
      <c r="D3" s="3" t="s">
        <v>12</v>
      </c>
      <c r="E3" s="3" t="s">
        <v>13</v>
      </c>
      <c r="F3" s="3" t="s">
        <v>19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20</v>
      </c>
      <c r="L3" s="3" t="s">
        <v>21</v>
      </c>
      <c r="M3" s="3" t="s">
        <v>22</v>
      </c>
      <c r="N3" s="3" t="s">
        <v>2</v>
      </c>
      <c r="O3" s="3" t="s">
        <v>9</v>
      </c>
      <c r="P3" s="3" t="s">
        <v>24</v>
      </c>
      <c r="Q3" s="3" t="s">
        <v>25</v>
      </c>
      <c r="R3" s="3" t="s">
        <v>8</v>
      </c>
      <c r="S3" s="3" t="s">
        <v>7</v>
      </c>
    </row>
    <row r="4" spans="1:19" s="28" customFormat="1" ht="15.75">
      <c r="A4" s="50" t="s">
        <v>143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47.25">
      <c r="A5" s="46">
        <v>1</v>
      </c>
      <c r="B5" s="9" t="s">
        <v>129</v>
      </c>
      <c r="C5" s="3" t="s">
        <v>110</v>
      </c>
      <c r="D5" s="3"/>
      <c r="E5" s="3" t="s">
        <v>111</v>
      </c>
      <c r="F5" s="3"/>
      <c r="G5" s="3">
        <v>72</v>
      </c>
      <c r="H5" s="17"/>
      <c r="I5" s="3">
        <v>30</v>
      </c>
      <c r="J5" s="3"/>
      <c r="K5" s="3">
        <v>2</v>
      </c>
      <c r="L5" s="3">
        <v>0</v>
      </c>
      <c r="M5" s="3">
        <v>0</v>
      </c>
      <c r="N5" s="3" t="s">
        <v>112</v>
      </c>
      <c r="O5" s="3" t="s">
        <v>10</v>
      </c>
      <c r="P5" s="16" t="s">
        <v>113</v>
      </c>
      <c r="Q5" s="3"/>
      <c r="R5" s="3" t="s">
        <v>6</v>
      </c>
      <c r="S5" s="3" t="s">
        <v>114</v>
      </c>
    </row>
    <row r="6" spans="1:19" ht="47.25">
      <c r="A6" s="46">
        <v>2</v>
      </c>
      <c r="B6" s="16" t="s">
        <v>115</v>
      </c>
      <c r="C6" s="3" t="s">
        <v>116</v>
      </c>
      <c r="D6" s="3"/>
      <c r="E6" s="3" t="s">
        <v>111</v>
      </c>
      <c r="F6" s="3"/>
      <c r="G6" s="3">
        <v>72</v>
      </c>
      <c r="H6" s="17"/>
      <c r="I6" s="3">
        <v>30</v>
      </c>
      <c r="J6" s="3"/>
      <c r="K6" s="3">
        <v>4</v>
      </c>
      <c r="L6" s="3">
        <v>0</v>
      </c>
      <c r="M6" s="3">
        <v>0</v>
      </c>
      <c r="N6" s="3" t="s">
        <v>112</v>
      </c>
      <c r="O6" s="3" t="s">
        <v>10</v>
      </c>
      <c r="P6" s="16" t="s">
        <v>113</v>
      </c>
      <c r="Q6" s="3"/>
      <c r="R6" s="3" t="s">
        <v>6</v>
      </c>
      <c r="S6" s="3" t="s">
        <v>117</v>
      </c>
    </row>
    <row r="7" spans="1:19" ht="47.25">
      <c r="A7" s="46">
        <v>3</v>
      </c>
      <c r="B7" s="18" t="s">
        <v>118</v>
      </c>
      <c r="C7" s="3" t="s">
        <v>110</v>
      </c>
      <c r="D7" s="3"/>
      <c r="E7" s="3" t="s">
        <v>111</v>
      </c>
      <c r="F7" s="3"/>
      <c r="G7" s="3">
        <v>72</v>
      </c>
      <c r="H7" s="17"/>
      <c r="I7" s="3">
        <v>30</v>
      </c>
      <c r="J7" s="3"/>
      <c r="K7" s="3">
        <v>2</v>
      </c>
      <c r="L7" s="3">
        <v>0</v>
      </c>
      <c r="M7" s="3">
        <v>0</v>
      </c>
      <c r="N7" s="3" t="s">
        <v>112</v>
      </c>
      <c r="O7" s="3" t="s">
        <v>10</v>
      </c>
      <c r="P7" s="16" t="s">
        <v>113</v>
      </c>
      <c r="Q7" s="3"/>
      <c r="R7" s="3" t="s">
        <v>6</v>
      </c>
      <c r="S7" s="3" t="s">
        <v>119</v>
      </c>
    </row>
    <row r="8" spans="1:19" s="28" customFormat="1" ht="15.75">
      <c r="A8" s="50" t="s">
        <v>258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47"/>
    </row>
    <row r="9" spans="1:19" ht="15" customHeight="1">
      <c r="A9" s="51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51" customHeight="1">
      <c r="A10" s="3">
        <v>4</v>
      </c>
      <c r="B10" s="4" t="s">
        <v>130</v>
      </c>
      <c r="C10" s="4" t="s">
        <v>133</v>
      </c>
      <c r="D10" s="4" t="s">
        <v>10</v>
      </c>
      <c r="E10" s="4" t="s">
        <v>280</v>
      </c>
      <c r="F10" s="4" t="s">
        <v>109</v>
      </c>
      <c r="G10" s="4" t="s">
        <v>132</v>
      </c>
      <c r="H10" s="4" t="s">
        <v>37</v>
      </c>
      <c r="I10" s="4" t="s">
        <v>32</v>
      </c>
      <c r="J10" s="4" t="s">
        <v>85</v>
      </c>
      <c r="K10" s="4" t="s">
        <v>33</v>
      </c>
      <c r="L10" s="4" t="s">
        <v>46</v>
      </c>
      <c r="M10" s="4" t="s">
        <v>32</v>
      </c>
      <c r="N10" s="4" t="s">
        <v>3</v>
      </c>
      <c r="O10" s="4" t="s">
        <v>10</v>
      </c>
      <c r="P10" s="4" t="s">
        <v>38</v>
      </c>
      <c r="Q10" s="4" t="s">
        <v>34</v>
      </c>
      <c r="R10" s="4" t="s">
        <v>6</v>
      </c>
      <c r="S10" s="52" t="s">
        <v>134</v>
      </c>
    </row>
    <row r="11" spans="1:19" ht="51" customHeight="1">
      <c r="A11" s="3">
        <v>5</v>
      </c>
      <c r="B11" s="4" t="s">
        <v>130</v>
      </c>
      <c r="C11" s="4" t="s">
        <v>131</v>
      </c>
      <c r="D11" s="4" t="s">
        <v>10</v>
      </c>
      <c r="E11" s="4" t="s">
        <v>281</v>
      </c>
      <c r="F11" s="4" t="s">
        <v>109</v>
      </c>
      <c r="G11" s="4" t="s">
        <v>132</v>
      </c>
      <c r="H11" s="4" t="s">
        <v>37</v>
      </c>
      <c r="I11" s="4" t="s">
        <v>32</v>
      </c>
      <c r="J11" s="4" t="s">
        <v>85</v>
      </c>
      <c r="K11" s="4" t="s">
        <v>33</v>
      </c>
      <c r="L11" s="4" t="s">
        <v>46</v>
      </c>
      <c r="M11" s="4" t="s">
        <v>32</v>
      </c>
      <c r="N11" s="4" t="s">
        <v>3</v>
      </c>
      <c r="O11" s="4" t="s">
        <v>10</v>
      </c>
      <c r="P11" s="4" t="s">
        <v>135</v>
      </c>
      <c r="Q11" s="4" t="s">
        <v>136</v>
      </c>
      <c r="R11" s="4" t="s">
        <v>6</v>
      </c>
      <c r="S11" s="52"/>
    </row>
    <row r="12" spans="1:19" ht="15.75">
      <c r="A12" s="51" t="s">
        <v>42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78.75">
      <c r="A13" s="6">
        <v>6</v>
      </c>
      <c r="B13" s="4" t="s">
        <v>43</v>
      </c>
      <c r="C13" s="4" t="s">
        <v>145</v>
      </c>
      <c r="D13" s="7" t="s">
        <v>10</v>
      </c>
      <c r="E13" s="4" t="s">
        <v>282</v>
      </c>
      <c r="F13" s="4" t="s">
        <v>32</v>
      </c>
      <c r="G13" s="4" t="s">
        <v>36</v>
      </c>
      <c r="H13" s="4" t="s">
        <v>37</v>
      </c>
      <c r="I13" s="4" t="s">
        <v>44</v>
      </c>
      <c r="J13" s="4" t="s">
        <v>45</v>
      </c>
      <c r="K13" s="4" t="s">
        <v>35</v>
      </c>
      <c r="L13" s="4" t="s">
        <v>46</v>
      </c>
      <c r="M13" s="4" t="s">
        <v>45</v>
      </c>
      <c r="N13" s="4" t="s">
        <v>3</v>
      </c>
      <c r="O13" s="4" t="s">
        <v>10</v>
      </c>
      <c r="P13" s="4" t="s">
        <v>47</v>
      </c>
      <c r="Q13" s="4" t="s">
        <v>48</v>
      </c>
      <c r="R13" s="4" t="s">
        <v>6</v>
      </c>
      <c r="S13" s="4" t="s">
        <v>49</v>
      </c>
    </row>
    <row r="14" spans="1:19" ht="15.75">
      <c r="A14" s="51" t="s">
        <v>58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11" customHeight="1">
      <c r="A15" s="13">
        <v>7</v>
      </c>
      <c r="B15" s="7" t="s">
        <v>153</v>
      </c>
      <c r="C15" s="3" t="s">
        <v>146</v>
      </c>
      <c r="D15" s="14" t="s">
        <v>10</v>
      </c>
      <c r="E15" s="3" t="s">
        <v>151</v>
      </c>
      <c r="F15" s="3">
        <v>14</v>
      </c>
      <c r="G15" s="3">
        <v>70</v>
      </c>
      <c r="H15" s="3">
        <v>5</v>
      </c>
      <c r="I15" s="3">
        <v>18</v>
      </c>
      <c r="J15" s="3">
        <v>2</v>
      </c>
      <c r="K15" s="3">
        <v>1</v>
      </c>
      <c r="L15" s="3">
        <v>2</v>
      </c>
      <c r="M15" s="11">
        <v>18</v>
      </c>
      <c r="N15" s="3" t="s">
        <v>3</v>
      </c>
      <c r="O15" s="3" t="s">
        <v>10</v>
      </c>
      <c r="P15" s="3" t="s">
        <v>148</v>
      </c>
      <c r="Q15" s="3" t="s">
        <v>147</v>
      </c>
      <c r="R15" s="3" t="s">
        <v>6</v>
      </c>
      <c r="S15" s="53" t="s">
        <v>149</v>
      </c>
    </row>
    <row r="16" spans="1:19" ht="117.75" customHeight="1">
      <c r="A16" s="13">
        <v>8</v>
      </c>
      <c r="B16" s="7" t="s">
        <v>154</v>
      </c>
      <c r="C16" s="3" t="s">
        <v>150</v>
      </c>
      <c r="D16" s="14" t="s">
        <v>10</v>
      </c>
      <c r="E16" s="3" t="s">
        <v>152</v>
      </c>
      <c r="F16" s="3">
        <v>14</v>
      </c>
      <c r="G16" s="3">
        <v>70</v>
      </c>
      <c r="H16" s="3">
        <v>5</v>
      </c>
      <c r="I16" s="3">
        <v>18</v>
      </c>
      <c r="J16" s="3">
        <v>2</v>
      </c>
      <c r="K16" s="3">
        <v>1</v>
      </c>
      <c r="L16" s="3">
        <v>2</v>
      </c>
      <c r="M16" s="3">
        <v>18</v>
      </c>
      <c r="N16" s="3" t="s">
        <v>3</v>
      </c>
      <c r="O16" s="3" t="s">
        <v>10</v>
      </c>
      <c r="P16" s="3" t="s">
        <v>148</v>
      </c>
      <c r="Q16" s="3" t="s">
        <v>147</v>
      </c>
      <c r="R16" s="3" t="s">
        <v>6</v>
      </c>
      <c r="S16" s="53"/>
    </row>
    <row r="17" spans="1:19" ht="114.75" customHeight="1">
      <c r="A17" s="13">
        <v>9</v>
      </c>
      <c r="B17" s="7" t="s">
        <v>155</v>
      </c>
      <c r="C17" s="3" t="s">
        <v>144</v>
      </c>
      <c r="D17" s="14" t="s">
        <v>10</v>
      </c>
      <c r="E17" s="3" t="s">
        <v>156</v>
      </c>
      <c r="F17" s="3">
        <v>17</v>
      </c>
      <c r="G17" s="3">
        <v>85</v>
      </c>
      <c r="H17" s="3">
        <v>5</v>
      </c>
      <c r="I17" s="3">
        <v>18</v>
      </c>
      <c r="J17" s="3">
        <v>2</v>
      </c>
      <c r="K17" s="3">
        <v>1</v>
      </c>
      <c r="L17" s="3" t="s">
        <v>10</v>
      </c>
      <c r="M17" s="11">
        <v>6</v>
      </c>
      <c r="N17" s="3" t="s">
        <v>3</v>
      </c>
      <c r="O17" s="3" t="s">
        <v>10</v>
      </c>
      <c r="P17" s="3" t="s">
        <v>148</v>
      </c>
      <c r="Q17" s="3" t="s">
        <v>147</v>
      </c>
      <c r="R17" s="3" t="s">
        <v>6</v>
      </c>
      <c r="S17" s="53"/>
    </row>
    <row r="18" spans="1:19" ht="15.75">
      <c r="A18" s="51" t="s">
        <v>60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41.75">
      <c r="A19" s="7">
        <v>10</v>
      </c>
      <c r="B19" s="16" t="s">
        <v>164</v>
      </c>
      <c r="C19" s="16" t="s">
        <v>165</v>
      </c>
      <c r="D19" s="7" t="s">
        <v>10</v>
      </c>
      <c r="E19" s="7" t="s">
        <v>166</v>
      </c>
      <c r="F19" s="7">
        <v>14</v>
      </c>
      <c r="G19" s="16">
        <v>78</v>
      </c>
      <c r="H19" s="29">
        <v>6</v>
      </c>
      <c r="I19" s="29">
        <v>22</v>
      </c>
      <c r="J19" s="29">
        <v>2</v>
      </c>
      <c r="K19" s="29">
        <v>1</v>
      </c>
      <c r="L19" s="29">
        <v>2</v>
      </c>
      <c r="M19" s="29">
        <v>20</v>
      </c>
      <c r="N19" s="29" t="s">
        <v>3</v>
      </c>
      <c r="O19" s="29" t="s">
        <v>10</v>
      </c>
      <c r="P19" s="16" t="s">
        <v>167</v>
      </c>
      <c r="Q19" s="16" t="s">
        <v>167</v>
      </c>
      <c r="R19" s="7" t="s">
        <v>6</v>
      </c>
      <c r="S19" s="3" t="s">
        <v>61</v>
      </c>
    </row>
    <row r="20" spans="1:19" ht="141.75">
      <c r="A20" s="7">
        <v>11</v>
      </c>
      <c r="B20" s="16" t="s">
        <v>168</v>
      </c>
      <c r="C20" s="16" t="s">
        <v>169</v>
      </c>
      <c r="D20" s="7" t="s">
        <v>10</v>
      </c>
      <c r="E20" s="16" t="s">
        <v>283</v>
      </c>
      <c r="F20" s="7">
        <v>14</v>
      </c>
      <c r="G20" s="16">
        <v>78</v>
      </c>
      <c r="H20" s="29">
        <v>6</v>
      </c>
      <c r="I20" s="29">
        <v>53</v>
      </c>
      <c r="J20" s="29">
        <v>3</v>
      </c>
      <c r="K20" s="29">
        <v>3</v>
      </c>
      <c r="L20" s="29">
        <v>3</v>
      </c>
      <c r="M20" s="29">
        <v>50</v>
      </c>
      <c r="N20" s="29" t="s">
        <v>3</v>
      </c>
      <c r="O20" s="29" t="s">
        <v>10</v>
      </c>
      <c r="P20" s="16" t="s">
        <v>167</v>
      </c>
      <c r="Q20" s="30" t="s">
        <v>167</v>
      </c>
      <c r="R20" s="29" t="s">
        <v>6</v>
      </c>
      <c r="S20" s="3" t="s">
        <v>61</v>
      </c>
    </row>
    <row r="21" spans="1:19" ht="141.75">
      <c r="A21" s="7">
        <v>12</v>
      </c>
      <c r="B21" s="16" t="s">
        <v>164</v>
      </c>
      <c r="C21" s="16" t="s">
        <v>170</v>
      </c>
      <c r="D21" s="7" t="s">
        <v>10</v>
      </c>
      <c r="E21" s="16" t="s">
        <v>171</v>
      </c>
      <c r="F21" s="7">
        <v>21</v>
      </c>
      <c r="G21" s="16">
        <v>120</v>
      </c>
      <c r="H21" s="7">
        <v>6</v>
      </c>
      <c r="I21" s="7">
        <v>25</v>
      </c>
      <c r="J21" s="7">
        <v>1</v>
      </c>
      <c r="K21" s="7">
        <v>1</v>
      </c>
      <c r="L21" s="7">
        <v>1</v>
      </c>
      <c r="M21" s="7">
        <v>24</v>
      </c>
      <c r="N21" s="7" t="s">
        <v>3</v>
      </c>
      <c r="O21" s="7" t="s">
        <v>10</v>
      </c>
      <c r="P21" s="16" t="s">
        <v>172</v>
      </c>
      <c r="Q21" s="16" t="s">
        <v>172</v>
      </c>
      <c r="R21" s="7" t="s">
        <v>6</v>
      </c>
      <c r="S21" s="3" t="s">
        <v>61</v>
      </c>
    </row>
    <row r="22" spans="1:19" ht="141.75">
      <c r="A22" s="7">
        <v>13</v>
      </c>
      <c r="B22" s="16" t="s">
        <v>164</v>
      </c>
      <c r="C22" s="31" t="s">
        <v>170</v>
      </c>
      <c r="D22" s="31" t="s">
        <v>10</v>
      </c>
      <c r="E22" s="31" t="s">
        <v>174</v>
      </c>
      <c r="F22" s="32">
        <v>21</v>
      </c>
      <c r="G22" s="32">
        <v>120</v>
      </c>
      <c r="H22" s="32">
        <v>6</v>
      </c>
      <c r="I22" s="32">
        <v>25</v>
      </c>
      <c r="J22" s="32">
        <v>1</v>
      </c>
      <c r="K22" s="32">
        <v>1</v>
      </c>
      <c r="L22" s="32">
        <v>1</v>
      </c>
      <c r="M22" s="32">
        <v>24</v>
      </c>
      <c r="N22" s="32" t="s">
        <v>3</v>
      </c>
      <c r="O22" s="32" t="s">
        <v>10</v>
      </c>
      <c r="P22" s="31" t="s">
        <v>173</v>
      </c>
      <c r="Q22" s="31" t="s">
        <v>173</v>
      </c>
      <c r="R22" s="31" t="s">
        <v>6</v>
      </c>
      <c r="S22" s="3" t="s">
        <v>61</v>
      </c>
    </row>
    <row r="23" spans="1:19" ht="15.75">
      <c r="A23" s="51" t="s">
        <v>63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73.5" customHeight="1">
      <c r="A24" s="7">
        <v>14</v>
      </c>
      <c r="B24" s="36" t="s">
        <v>188</v>
      </c>
      <c r="C24" s="3" t="s">
        <v>133</v>
      </c>
      <c r="D24" s="3" t="s">
        <v>10</v>
      </c>
      <c r="E24" s="3" t="s">
        <v>190</v>
      </c>
      <c r="F24" s="3">
        <v>14</v>
      </c>
      <c r="G24" s="3">
        <v>56</v>
      </c>
      <c r="H24" s="3">
        <v>4</v>
      </c>
      <c r="I24" s="3">
        <v>12</v>
      </c>
      <c r="J24" s="3">
        <v>3</v>
      </c>
      <c r="K24" s="3">
        <v>2</v>
      </c>
      <c r="L24" s="3">
        <v>0</v>
      </c>
      <c r="M24" s="3">
        <v>12</v>
      </c>
      <c r="N24" s="3" t="s">
        <v>189</v>
      </c>
      <c r="O24" s="3" t="s">
        <v>10</v>
      </c>
      <c r="P24" s="3" t="s">
        <v>38</v>
      </c>
      <c r="Q24" s="3" t="s">
        <v>34</v>
      </c>
      <c r="R24" s="3" t="s">
        <v>6</v>
      </c>
      <c r="S24" s="54" t="s">
        <v>192</v>
      </c>
    </row>
    <row r="25" spans="1:19" ht="60" customHeight="1">
      <c r="A25" s="7">
        <v>15</v>
      </c>
      <c r="B25" s="36" t="s">
        <v>188</v>
      </c>
      <c r="C25" s="13" t="s">
        <v>131</v>
      </c>
      <c r="D25" s="13" t="s">
        <v>10</v>
      </c>
      <c r="E25" s="3" t="s">
        <v>191</v>
      </c>
      <c r="F25" s="13">
        <v>14</v>
      </c>
      <c r="G25" s="13">
        <v>56</v>
      </c>
      <c r="H25" s="13">
        <v>4</v>
      </c>
      <c r="I25" s="13">
        <v>12</v>
      </c>
      <c r="J25" s="13">
        <v>3</v>
      </c>
      <c r="K25" s="13">
        <v>2</v>
      </c>
      <c r="L25" s="13">
        <v>0</v>
      </c>
      <c r="M25" s="13">
        <v>12</v>
      </c>
      <c r="N25" s="13" t="s">
        <v>189</v>
      </c>
      <c r="O25" s="13" t="s">
        <v>10</v>
      </c>
      <c r="P25" s="3" t="s">
        <v>38</v>
      </c>
      <c r="Q25" s="3" t="s">
        <v>34</v>
      </c>
      <c r="R25" s="13" t="s">
        <v>6</v>
      </c>
      <c r="S25" s="54"/>
    </row>
    <row r="26" spans="1:19" ht="15.75">
      <c r="A26" s="51" t="s">
        <v>107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58.5" customHeight="1">
      <c r="A27" s="3">
        <v>16</v>
      </c>
      <c r="B27" s="36" t="s">
        <v>201</v>
      </c>
      <c r="C27" s="3" t="s">
        <v>202</v>
      </c>
      <c r="D27" s="3" t="s">
        <v>10</v>
      </c>
      <c r="E27" s="3" t="s">
        <v>205</v>
      </c>
      <c r="F27" s="3">
        <v>14</v>
      </c>
      <c r="G27" s="3">
        <v>56</v>
      </c>
      <c r="H27" s="3">
        <v>4</v>
      </c>
      <c r="I27" s="3">
        <v>15</v>
      </c>
      <c r="J27" s="3">
        <v>2</v>
      </c>
      <c r="K27" s="3">
        <v>2</v>
      </c>
      <c r="L27" s="3">
        <v>0</v>
      </c>
      <c r="M27" s="3">
        <v>15</v>
      </c>
      <c r="N27" s="3" t="s">
        <v>189</v>
      </c>
      <c r="O27" s="3" t="s">
        <v>10</v>
      </c>
      <c r="P27" s="3" t="s">
        <v>38</v>
      </c>
      <c r="Q27" s="3" t="s">
        <v>34</v>
      </c>
      <c r="R27" s="3" t="s">
        <v>6</v>
      </c>
      <c r="S27" s="54" t="s">
        <v>207</v>
      </c>
    </row>
    <row r="28" spans="1:19" ht="78.75">
      <c r="A28" s="3">
        <v>17</v>
      </c>
      <c r="B28" s="36" t="s">
        <v>201</v>
      </c>
      <c r="C28" s="13" t="s">
        <v>124</v>
      </c>
      <c r="D28" s="13" t="s">
        <v>10</v>
      </c>
      <c r="E28" s="3" t="s">
        <v>206</v>
      </c>
      <c r="F28" s="13">
        <v>18</v>
      </c>
      <c r="G28" s="13">
        <v>72</v>
      </c>
      <c r="H28" s="13">
        <v>4</v>
      </c>
      <c r="I28" s="13">
        <v>10</v>
      </c>
      <c r="J28" s="13">
        <v>2</v>
      </c>
      <c r="K28" s="13">
        <v>2</v>
      </c>
      <c r="L28" s="13">
        <v>2</v>
      </c>
      <c r="M28" s="13">
        <v>10</v>
      </c>
      <c r="N28" s="13" t="s">
        <v>189</v>
      </c>
      <c r="O28" s="13" t="s">
        <v>10</v>
      </c>
      <c r="P28" s="3" t="s">
        <v>203</v>
      </c>
      <c r="Q28" s="3" t="s">
        <v>204</v>
      </c>
      <c r="R28" s="13" t="s">
        <v>6</v>
      </c>
      <c r="S28" s="54"/>
    </row>
    <row r="29" spans="1:19" ht="15.75" customHeight="1">
      <c r="A29" s="51" t="s">
        <v>69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31.5">
      <c r="A30" s="3">
        <v>18</v>
      </c>
      <c r="B30" s="7" t="s">
        <v>91</v>
      </c>
      <c r="C30" s="3" t="s">
        <v>92</v>
      </c>
      <c r="D30" s="3" t="s">
        <v>10</v>
      </c>
      <c r="E30" s="3" t="s">
        <v>120</v>
      </c>
      <c r="F30" s="3">
        <v>10</v>
      </c>
      <c r="G30" s="3">
        <v>60</v>
      </c>
      <c r="H30" s="3">
        <v>6</v>
      </c>
      <c r="I30" s="3">
        <v>25</v>
      </c>
      <c r="J30" s="3">
        <v>4</v>
      </c>
      <c r="K30" s="3">
        <v>2</v>
      </c>
      <c r="L30" s="3">
        <v>2</v>
      </c>
      <c r="M30" s="3">
        <v>15</v>
      </c>
      <c r="N30" s="3" t="s">
        <v>3</v>
      </c>
      <c r="O30" s="3" t="s">
        <v>10</v>
      </c>
      <c r="P30" s="3" t="s">
        <v>93</v>
      </c>
      <c r="Q30" s="3" t="s">
        <v>94</v>
      </c>
      <c r="R30" s="3" t="s">
        <v>10</v>
      </c>
      <c r="S30" s="3" t="s">
        <v>95</v>
      </c>
    </row>
    <row r="31" spans="1:19" ht="15.75">
      <c r="A31" s="51" t="s">
        <v>70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63" customHeight="1">
      <c r="A32" s="6">
        <v>19</v>
      </c>
      <c r="B32" s="3" t="s">
        <v>229</v>
      </c>
      <c r="C32" s="39" t="s">
        <v>108</v>
      </c>
      <c r="D32" s="40" t="s">
        <v>10</v>
      </c>
      <c r="E32" s="41" t="s">
        <v>226</v>
      </c>
      <c r="F32" s="41" t="s">
        <v>32</v>
      </c>
      <c r="G32" s="41" t="s">
        <v>103</v>
      </c>
      <c r="H32" s="41">
        <v>6</v>
      </c>
      <c r="I32" s="41" t="s">
        <v>103</v>
      </c>
      <c r="J32" s="41" t="s">
        <v>33</v>
      </c>
      <c r="K32" s="41" t="s">
        <v>35</v>
      </c>
      <c r="L32" s="41" t="s">
        <v>33</v>
      </c>
      <c r="M32" s="41" t="s">
        <v>32</v>
      </c>
      <c r="N32" s="41" t="s">
        <v>3</v>
      </c>
      <c r="O32" s="41" t="s">
        <v>10</v>
      </c>
      <c r="P32" s="40" t="s">
        <v>123</v>
      </c>
      <c r="Q32" s="40" t="s">
        <v>223</v>
      </c>
      <c r="R32" s="41" t="s">
        <v>6</v>
      </c>
      <c r="S32" s="54" t="s">
        <v>230</v>
      </c>
    </row>
    <row r="33" spans="1:19" ht="57" customHeight="1">
      <c r="A33" s="6">
        <v>20</v>
      </c>
      <c r="B33" s="3" t="s">
        <v>229</v>
      </c>
      <c r="C33" s="40" t="s">
        <v>224</v>
      </c>
      <c r="D33" s="40" t="s">
        <v>10</v>
      </c>
      <c r="E33" s="40" t="s">
        <v>227</v>
      </c>
      <c r="F33" s="41" t="s">
        <v>32</v>
      </c>
      <c r="G33" s="41" t="s">
        <v>103</v>
      </c>
      <c r="H33" s="41">
        <v>6</v>
      </c>
      <c r="I33" s="41" t="s">
        <v>103</v>
      </c>
      <c r="J33" s="41" t="s">
        <v>33</v>
      </c>
      <c r="K33" s="41" t="s">
        <v>35</v>
      </c>
      <c r="L33" s="41" t="s">
        <v>33</v>
      </c>
      <c r="M33" s="41" t="s">
        <v>32</v>
      </c>
      <c r="N33" s="40" t="s">
        <v>3</v>
      </c>
      <c r="O33" s="40" t="s">
        <v>10</v>
      </c>
      <c r="P33" s="40" t="s">
        <v>123</v>
      </c>
      <c r="Q33" s="40" t="s">
        <v>223</v>
      </c>
      <c r="R33" s="40" t="s">
        <v>6</v>
      </c>
      <c r="S33" s="54"/>
    </row>
    <row r="34" spans="1:19" ht="72" customHeight="1">
      <c r="A34" s="6">
        <v>21</v>
      </c>
      <c r="B34" s="3" t="s">
        <v>121</v>
      </c>
      <c r="C34" s="41" t="s">
        <v>289</v>
      </c>
      <c r="D34" s="40" t="s">
        <v>10</v>
      </c>
      <c r="E34" s="40" t="s">
        <v>228</v>
      </c>
      <c r="F34" s="41" t="s">
        <v>32</v>
      </c>
      <c r="G34" s="41" t="s">
        <v>103</v>
      </c>
      <c r="H34" s="41">
        <v>6</v>
      </c>
      <c r="I34" s="41" t="s">
        <v>36</v>
      </c>
      <c r="J34" s="41" t="s">
        <v>33</v>
      </c>
      <c r="K34" s="41" t="s">
        <v>35</v>
      </c>
      <c r="L34" s="41" t="s">
        <v>33</v>
      </c>
      <c r="M34" s="41" t="s">
        <v>32</v>
      </c>
      <c r="N34" s="40" t="s">
        <v>3</v>
      </c>
      <c r="O34" s="40" t="s">
        <v>10</v>
      </c>
      <c r="P34" s="40" t="s">
        <v>225</v>
      </c>
      <c r="Q34" s="40" t="s">
        <v>225</v>
      </c>
      <c r="R34" s="40" t="s">
        <v>6</v>
      </c>
      <c r="S34" s="54"/>
    </row>
    <row r="35" spans="1:19" ht="15.75">
      <c r="A35" s="51" t="s">
        <v>79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10.25">
      <c r="A36" s="3">
        <v>22</v>
      </c>
      <c r="B36" s="7" t="s">
        <v>80</v>
      </c>
      <c r="C36" s="3" t="s">
        <v>241</v>
      </c>
      <c r="D36" s="5" t="s">
        <v>10</v>
      </c>
      <c r="E36" s="3" t="s">
        <v>259</v>
      </c>
      <c r="F36" s="3">
        <v>10</v>
      </c>
      <c r="G36" s="3">
        <v>40</v>
      </c>
      <c r="H36" s="3">
        <v>4</v>
      </c>
      <c r="I36" s="3">
        <v>22</v>
      </c>
      <c r="J36" s="3">
        <v>1</v>
      </c>
      <c r="K36" s="3">
        <v>1</v>
      </c>
      <c r="L36" s="3">
        <v>1</v>
      </c>
      <c r="M36" s="3">
        <v>22</v>
      </c>
      <c r="N36" s="3" t="s">
        <v>3</v>
      </c>
      <c r="O36" s="3" t="s">
        <v>10</v>
      </c>
      <c r="P36" s="3" t="s">
        <v>81</v>
      </c>
      <c r="Q36" s="3" t="s">
        <v>106</v>
      </c>
      <c r="R36" s="3" t="s">
        <v>6</v>
      </c>
      <c r="S36" s="12" t="str">
        <f>'[1]Мероприятие'!$S$4</f>
        <v>тренер КГБУ СП "СШОР по футболу А. Смертина" Шабалин Николай Алексеевич</v>
      </c>
    </row>
    <row r="37" spans="1:19" ht="15.75">
      <c r="A37" s="51" t="s">
        <v>83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94.5">
      <c r="A38" s="6">
        <v>23</v>
      </c>
      <c r="B38" s="3" t="s">
        <v>84</v>
      </c>
      <c r="C38" s="12" t="s">
        <v>244</v>
      </c>
      <c r="D38" s="3" t="s">
        <v>10</v>
      </c>
      <c r="E38" s="12" t="s">
        <v>245</v>
      </c>
      <c r="F38" s="12" t="s">
        <v>54</v>
      </c>
      <c r="G38" s="12" t="s">
        <v>72</v>
      </c>
      <c r="H38" s="12">
        <v>6</v>
      </c>
      <c r="I38" s="12" t="s">
        <v>64</v>
      </c>
      <c r="J38" s="12" t="s">
        <v>33</v>
      </c>
      <c r="K38" s="12" t="s">
        <v>33</v>
      </c>
      <c r="L38" s="12" t="s">
        <v>46</v>
      </c>
      <c r="M38" s="12" t="s">
        <v>86</v>
      </c>
      <c r="N38" s="12" t="s">
        <v>3</v>
      </c>
      <c r="O38" s="12" t="s">
        <v>10</v>
      </c>
      <c r="P38" s="3" t="s">
        <v>87</v>
      </c>
      <c r="Q38" s="3" t="s">
        <v>88</v>
      </c>
      <c r="R38" s="12" t="s">
        <v>6</v>
      </c>
      <c r="S38" s="3" t="s">
        <v>246</v>
      </c>
    </row>
    <row r="39" ht="29.25" customHeight="1">
      <c r="I39" s="43"/>
    </row>
    <row r="41" spans="2:9" ht="15.75" customHeight="1">
      <c r="B41" s="69"/>
      <c r="C41" s="70" t="s">
        <v>290</v>
      </c>
      <c r="D41" s="70"/>
      <c r="E41" s="70"/>
      <c r="F41" s="70"/>
      <c r="G41" s="70"/>
      <c r="H41" s="70"/>
      <c r="I41" s="70"/>
    </row>
  </sheetData>
  <sheetProtection/>
  <mergeCells count="22">
    <mergeCell ref="C41:I41"/>
    <mergeCell ref="A35:S35"/>
    <mergeCell ref="A37:S37"/>
    <mergeCell ref="A14:S14"/>
    <mergeCell ref="A18:S18"/>
    <mergeCell ref="A23:S23"/>
    <mergeCell ref="A26:S26"/>
    <mergeCell ref="A29:S29"/>
    <mergeCell ref="S27:S28"/>
    <mergeCell ref="S15:S17"/>
    <mergeCell ref="S24:S25"/>
    <mergeCell ref="D2:E2"/>
    <mergeCell ref="S32:S34"/>
    <mergeCell ref="A31:S31"/>
    <mergeCell ref="P2:Q2"/>
    <mergeCell ref="F2:M2"/>
    <mergeCell ref="A1:S1"/>
    <mergeCell ref="A4:S4"/>
    <mergeCell ref="A12:S12"/>
    <mergeCell ref="S10:S11"/>
    <mergeCell ref="A9:S9"/>
    <mergeCell ref="A8:R8"/>
  </mergeCells>
  <printOptions/>
  <pageMargins left="0.31496062992125984" right="0.31496062992125984" top="0.3937007874015748" bottom="0.35433070866141736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74" zoomScaleNormal="74" zoomScalePageLayoutView="0" workbookViewId="0" topLeftCell="A37">
      <selection activeCell="C47" sqref="C47"/>
    </sheetView>
  </sheetViews>
  <sheetFormatPr defaultColWidth="9.00390625" defaultRowHeight="12.75"/>
  <cols>
    <col min="1" max="1" width="3.375" style="0" customWidth="1"/>
    <col min="2" max="2" width="16.25390625" style="0" customWidth="1"/>
    <col min="4" max="4" width="10.875" style="0" customWidth="1"/>
    <col min="5" max="5" width="11.25390625" style="0" customWidth="1"/>
    <col min="12" max="12" width="10.25390625" style="0" customWidth="1"/>
    <col min="13" max="13" width="10.875" style="0" customWidth="1"/>
    <col min="15" max="15" width="13.25390625" style="0" customWidth="1"/>
    <col min="17" max="17" width="11.375" style="0" customWidth="1"/>
    <col min="18" max="18" width="15.625" style="0" customWidth="1"/>
  </cols>
  <sheetData>
    <row r="1" spans="1:18" ht="33.75" customHeight="1">
      <c r="A1" s="48" t="s">
        <v>158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.75">
      <c r="A2" s="1"/>
      <c r="B2" s="1"/>
      <c r="C2" s="1"/>
      <c r="D2" s="61" t="s">
        <v>1</v>
      </c>
      <c r="E2" s="62"/>
      <c r="F2" s="63"/>
      <c r="G2" s="63"/>
      <c r="H2" s="63"/>
      <c r="I2" s="62"/>
      <c r="J2" s="1"/>
      <c r="K2" s="1"/>
      <c r="L2" s="61" t="s">
        <v>23</v>
      </c>
      <c r="M2" s="62"/>
      <c r="N2" s="1"/>
      <c r="O2" s="61" t="s">
        <v>26</v>
      </c>
      <c r="P2" s="63"/>
      <c r="Q2" s="62"/>
      <c r="R2" s="1"/>
    </row>
    <row r="3" spans="1:18" ht="123.75" customHeight="1">
      <c r="A3" s="2"/>
      <c r="B3" s="3" t="s">
        <v>28</v>
      </c>
      <c r="C3" s="3" t="s">
        <v>11</v>
      </c>
      <c r="D3" s="3" t="s">
        <v>12</v>
      </c>
      <c r="E3" s="3" t="s">
        <v>13</v>
      </c>
      <c r="F3" s="3" t="s">
        <v>17</v>
      </c>
      <c r="G3" s="3" t="s">
        <v>18</v>
      </c>
      <c r="H3" s="3" t="s">
        <v>21</v>
      </c>
      <c r="I3" s="3" t="s">
        <v>22</v>
      </c>
      <c r="J3" s="3" t="s">
        <v>2</v>
      </c>
      <c r="K3" s="3" t="s">
        <v>9</v>
      </c>
      <c r="L3" s="3" t="s">
        <v>24</v>
      </c>
      <c r="M3" s="3" t="s">
        <v>25</v>
      </c>
      <c r="N3" s="3" t="s">
        <v>29</v>
      </c>
      <c r="O3" s="3" t="s">
        <v>27</v>
      </c>
      <c r="P3" s="3" t="s">
        <v>5</v>
      </c>
      <c r="Q3" s="3" t="s">
        <v>31</v>
      </c>
      <c r="R3" s="3" t="s">
        <v>30</v>
      </c>
    </row>
    <row r="4" spans="1:18" ht="15.75">
      <c r="A4" s="56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ht="67.5" customHeight="1">
      <c r="A5" s="19">
        <v>1</v>
      </c>
      <c r="B5" s="24" t="s">
        <v>137</v>
      </c>
      <c r="C5" s="25" t="s">
        <v>133</v>
      </c>
      <c r="D5" s="26" t="s">
        <v>10</v>
      </c>
      <c r="E5" s="25" t="s">
        <v>139</v>
      </c>
      <c r="F5" s="20" t="s">
        <v>103</v>
      </c>
      <c r="G5" s="20" t="s">
        <v>32</v>
      </c>
      <c r="H5" s="20" t="s">
        <v>104</v>
      </c>
      <c r="I5" s="20" t="s">
        <v>96</v>
      </c>
      <c r="J5" s="20" t="s">
        <v>3</v>
      </c>
      <c r="K5" s="20" t="s">
        <v>10</v>
      </c>
      <c r="L5" s="25" t="s">
        <v>138</v>
      </c>
      <c r="M5" s="25" t="s">
        <v>34</v>
      </c>
      <c r="N5" s="22" t="s">
        <v>6</v>
      </c>
      <c r="O5" s="24" t="s">
        <v>140</v>
      </c>
      <c r="P5" s="24" t="s">
        <v>6</v>
      </c>
      <c r="Q5" s="24">
        <v>50</v>
      </c>
      <c r="R5" s="64" t="s">
        <v>134</v>
      </c>
    </row>
    <row r="6" spans="1:18" ht="81.75" customHeight="1">
      <c r="A6" s="15">
        <v>2</v>
      </c>
      <c r="B6" s="23" t="s">
        <v>141</v>
      </c>
      <c r="C6" s="20" t="s">
        <v>39</v>
      </c>
      <c r="D6" s="25" t="s">
        <v>10</v>
      </c>
      <c r="E6" s="21" t="s">
        <v>142</v>
      </c>
      <c r="F6" s="20" t="s">
        <v>68</v>
      </c>
      <c r="G6" s="20" t="s">
        <v>59</v>
      </c>
      <c r="H6" s="20" t="s">
        <v>54</v>
      </c>
      <c r="I6" s="20" t="s">
        <v>128</v>
      </c>
      <c r="J6" s="20" t="s">
        <v>3</v>
      </c>
      <c r="K6" s="20" t="s">
        <v>10</v>
      </c>
      <c r="L6" s="25" t="s">
        <v>138</v>
      </c>
      <c r="M6" s="20" t="s">
        <v>34</v>
      </c>
      <c r="N6" s="20" t="s">
        <v>6</v>
      </c>
      <c r="O6" s="24" t="s">
        <v>140</v>
      </c>
      <c r="P6" s="24" t="s">
        <v>6</v>
      </c>
      <c r="Q6" s="24">
        <v>50</v>
      </c>
      <c r="R6" s="65"/>
    </row>
    <row r="7" spans="1:18" ht="15.75">
      <c r="A7" s="56" t="s">
        <v>42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94.5">
      <c r="A8" s="6">
        <v>3</v>
      </c>
      <c r="B8" s="8" t="s">
        <v>50</v>
      </c>
      <c r="C8" s="3" t="s">
        <v>67</v>
      </c>
      <c r="D8" s="6" t="s">
        <v>10</v>
      </c>
      <c r="E8" s="3" t="s">
        <v>98</v>
      </c>
      <c r="F8" s="6">
        <v>110</v>
      </c>
      <c r="G8" s="6">
        <v>2</v>
      </c>
      <c r="H8" s="6">
        <v>0</v>
      </c>
      <c r="I8" s="6">
        <v>50</v>
      </c>
      <c r="J8" s="6" t="s">
        <v>3</v>
      </c>
      <c r="K8" s="6" t="s">
        <v>10</v>
      </c>
      <c r="L8" s="3" t="s">
        <v>51</v>
      </c>
      <c r="M8" s="3" t="s">
        <v>100</v>
      </c>
      <c r="N8" s="6" t="s">
        <v>6</v>
      </c>
      <c r="O8" s="6" t="s">
        <v>4</v>
      </c>
      <c r="P8" s="6" t="s">
        <v>6</v>
      </c>
      <c r="Q8" s="3">
        <v>170000</v>
      </c>
      <c r="R8" s="3" t="s">
        <v>52</v>
      </c>
    </row>
    <row r="9" spans="1:18" ht="94.5">
      <c r="A9" s="6">
        <v>4</v>
      </c>
      <c r="B9" s="9" t="s">
        <v>53</v>
      </c>
      <c r="C9" s="10" t="s">
        <v>97</v>
      </c>
      <c r="D9" s="10" t="s">
        <v>10</v>
      </c>
      <c r="E9" s="4" t="s">
        <v>99</v>
      </c>
      <c r="F9" s="10" t="s">
        <v>68</v>
      </c>
      <c r="G9" s="10" t="s">
        <v>35</v>
      </c>
      <c r="H9" s="10" t="s">
        <v>64</v>
      </c>
      <c r="I9" s="10" t="s">
        <v>101</v>
      </c>
      <c r="J9" s="10" t="s">
        <v>3</v>
      </c>
      <c r="K9" s="10" t="s">
        <v>10</v>
      </c>
      <c r="L9" s="11" t="s">
        <v>55</v>
      </c>
      <c r="M9" s="11" t="s">
        <v>56</v>
      </c>
      <c r="N9" s="10" t="s">
        <v>6</v>
      </c>
      <c r="O9" s="10" t="s">
        <v>4</v>
      </c>
      <c r="P9" s="10" t="s">
        <v>6</v>
      </c>
      <c r="Q9" s="10" t="s">
        <v>102</v>
      </c>
      <c r="R9" s="3" t="s">
        <v>57</v>
      </c>
    </row>
    <row r="10" spans="1:18" ht="15.75">
      <c r="A10" s="56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18" ht="95.25" customHeight="1">
      <c r="A11" s="6">
        <v>5</v>
      </c>
      <c r="B11" s="7" t="s">
        <v>157</v>
      </c>
      <c r="C11" s="3" t="s">
        <v>146</v>
      </c>
      <c r="D11" s="12" t="s">
        <v>10</v>
      </c>
      <c r="E11" s="12" t="s">
        <v>272</v>
      </c>
      <c r="F11" s="12" t="s">
        <v>218</v>
      </c>
      <c r="G11" s="12" t="s">
        <v>33</v>
      </c>
      <c r="H11" s="12" t="s">
        <v>33</v>
      </c>
      <c r="I11" s="12" t="s">
        <v>105</v>
      </c>
      <c r="J11" s="12" t="s">
        <v>3</v>
      </c>
      <c r="K11" s="12" t="s">
        <v>10</v>
      </c>
      <c r="L11" s="3" t="s">
        <v>148</v>
      </c>
      <c r="M11" s="3" t="s">
        <v>147</v>
      </c>
      <c r="N11" s="12" t="s">
        <v>6</v>
      </c>
      <c r="O11" s="3" t="s">
        <v>161</v>
      </c>
      <c r="P11" s="3" t="s">
        <v>6</v>
      </c>
      <c r="Q11" s="3">
        <v>150</v>
      </c>
      <c r="R11" s="66" t="s">
        <v>162</v>
      </c>
    </row>
    <row r="12" spans="1:18" ht="78.75">
      <c r="A12" s="3">
        <v>6</v>
      </c>
      <c r="B12" s="3" t="s">
        <v>160</v>
      </c>
      <c r="C12" s="3" t="s">
        <v>150</v>
      </c>
      <c r="D12" s="3" t="s">
        <v>10</v>
      </c>
      <c r="E12" s="14" t="s">
        <v>271</v>
      </c>
      <c r="F12" s="3">
        <v>110</v>
      </c>
      <c r="G12" s="3">
        <v>3</v>
      </c>
      <c r="H12" s="3">
        <v>3</v>
      </c>
      <c r="I12" s="3">
        <v>18</v>
      </c>
      <c r="J12" s="3" t="s">
        <v>3</v>
      </c>
      <c r="K12" s="3" t="s">
        <v>10</v>
      </c>
      <c r="L12" s="3" t="s">
        <v>159</v>
      </c>
      <c r="M12" s="3" t="s">
        <v>56</v>
      </c>
      <c r="N12" s="3" t="s">
        <v>6</v>
      </c>
      <c r="O12" s="3" t="s">
        <v>161</v>
      </c>
      <c r="P12" s="3" t="s">
        <v>6</v>
      </c>
      <c r="Q12" s="3">
        <v>100</v>
      </c>
      <c r="R12" s="67"/>
    </row>
    <row r="13" spans="1:18" ht="104.25" customHeight="1">
      <c r="A13" s="3">
        <v>7</v>
      </c>
      <c r="B13" s="3" t="s">
        <v>273</v>
      </c>
      <c r="C13" s="3" t="s">
        <v>163</v>
      </c>
      <c r="D13" s="3" t="s">
        <v>10</v>
      </c>
      <c r="E13" s="12" t="s">
        <v>270</v>
      </c>
      <c r="F13" s="3">
        <v>270</v>
      </c>
      <c r="G13" s="3">
        <v>2</v>
      </c>
      <c r="H13" s="3">
        <v>2</v>
      </c>
      <c r="I13" s="3">
        <v>10</v>
      </c>
      <c r="J13" s="3" t="s">
        <v>3</v>
      </c>
      <c r="K13" s="3" t="s">
        <v>10</v>
      </c>
      <c r="L13" s="3" t="s">
        <v>274</v>
      </c>
      <c r="M13" s="3" t="s">
        <v>147</v>
      </c>
      <c r="N13" s="12" t="s">
        <v>6</v>
      </c>
      <c r="O13" s="3" t="s">
        <v>161</v>
      </c>
      <c r="P13" s="3" t="s">
        <v>6</v>
      </c>
      <c r="Q13" s="3">
        <v>250</v>
      </c>
      <c r="R13" s="68"/>
    </row>
    <row r="14" spans="1:18" ht="15.75">
      <c r="A14" s="56" t="s">
        <v>60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141.75">
      <c r="A15" s="33">
        <v>8</v>
      </c>
      <c r="B15" s="16" t="s">
        <v>175</v>
      </c>
      <c r="C15" s="16" t="s">
        <v>176</v>
      </c>
      <c r="D15" s="4" t="s">
        <v>10</v>
      </c>
      <c r="E15" s="4" t="s">
        <v>275</v>
      </c>
      <c r="F15" s="4" t="s">
        <v>177</v>
      </c>
      <c r="G15" s="4" t="s">
        <v>45</v>
      </c>
      <c r="H15" s="4" t="s">
        <v>45</v>
      </c>
      <c r="I15" s="4" t="s">
        <v>178</v>
      </c>
      <c r="J15" s="4" t="s">
        <v>3</v>
      </c>
      <c r="K15" s="4" t="s">
        <v>10</v>
      </c>
      <c r="L15" s="4" t="s">
        <v>179</v>
      </c>
      <c r="M15" s="4" t="s">
        <v>180</v>
      </c>
      <c r="N15" s="4" t="s">
        <v>6</v>
      </c>
      <c r="O15" s="4" t="s">
        <v>181</v>
      </c>
      <c r="P15" s="4" t="s">
        <v>6</v>
      </c>
      <c r="Q15" s="4" t="s">
        <v>44</v>
      </c>
      <c r="R15" s="34" t="s">
        <v>182</v>
      </c>
    </row>
    <row r="16" spans="1:18" ht="169.5" customHeight="1">
      <c r="A16" s="33">
        <v>9</v>
      </c>
      <c r="B16" s="16" t="s">
        <v>183</v>
      </c>
      <c r="C16" s="4" t="s">
        <v>176</v>
      </c>
      <c r="D16" s="7" t="s">
        <v>10</v>
      </c>
      <c r="E16" s="4" t="s">
        <v>276</v>
      </c>
      <c r="F16" s="4" t="s">
        <v>177</v>
      </c>
      <c r="G16" s="4" t="s">
        <v>45</v>
      </c>
      <c r="H16" s="4" t="s">
        <v>45</v>
      </c>
      <c r="I16" s="4" t="s">
        <v>178</v>
      </c>
      <c r="J16" s="4" t="s">
        <v>3</v>
      </c>
      <c r="K16" s="4" t="s">
        <v>10</v>
      </c>
      <c r="L16" s="4" t="s">
        <v>184</v>
      </c>
      <c r="M16" s="4" t="s">
        <v>185</v>
      </c>
      <c r="N16" s="4" t="s">
        <v>6</v>
      </c>
      <c r="O16" s="4" t="s">
        <v>181</v>
      </c>
      <c r="P16" s="4" t="s">
        <v>6</v>
      </c>
      <c r="Q16" s="4" t="s">
        <v>44</v>
      </c>
      <c r="R16" s="4" t="s">
        <v>182</v>
      </c>
    </row>
    <row r="17" spans="1:18" ht="141.75">
      <c r="A17" s="33">
        <v>10</v>
      </c>
      <c r="B17" s="16" t="s">
        <v>175</v>
      </c>
      <c r="C17" s="4" t="s">
        <v>186</v>
      </c>
      <c r="D17" s="7" t="s">
        <v>10</v>
      </c>
      <c r="E17" s="4" t="s">
        <v>277</v>
      </c>
      <c r="F17" s="4" t="s">
        <v>177</v>
      </c>
      <c r="G17" s="4" t="s">
        <v>45</v>
      </c>
      <c r="H17" s="4" t="s">
        <v>45</v>
      </c>
      <c r="I17" s="4" t="s">
        <v>178</v>
      </c>
      <c r="J17" s="4" t="s">
        <v>3</v>
      </c>
      <c r="K17" s="4" t="s">
        <v>10</v>
      </c>
      <c r="L17" s="4" t="s">
        <v>184</v>
      </c>
      <c r="M17" s="4" t="s">
        <v>185</v>
      </c>
      <c r="N17" s="4" t="s">
        <v>6</v>
      </c>
      <c r="O17" s="4" t="s">
        <v>181</v>
      </c>
      <c r="P17" s="4" t="s">
        <v>6</v>
      </c>
      <c r="Q17" s="4" t="s">
        <v>44</v>
      </c>
      <c r="R17" s="4" t="s">
        <v>182</v>
      </c>
    </row>
    <row r="18" spans="1:18" ht="141.75">
      <c r="A18" s="35">
        <v>11</v>
      </c>
      <c r="B18" s="16" t="s">
        <v>183</v>
      </c>
      <c r="C18" s="34" t="s">
        <v>186</v>
      </c>
      <c r="D18" s="34" t="s">
        <v>10</v>
      </c>
      <c r="E18" s="34" t="s">
        <v>278</v>
      </c>
      <c r="F18" s="34" t="s">
        <v>177</v>
      </c>
      <c r="G18" s="34" t="s">
        <v>45</v>
      </c>
      <c r="H18" s="34" t="s">
        <v>45</v>
      </c>
      <c r="I18" s="34" t="s">
        <v>178</v>
      </c>
      <c r="J18" s="34" t="s">
        <v>3</v>
      </c>
      <c r="K18" s="34" t="s">
        <v>10</v>
      </c>
      <c r="L18" s="34" t="s">
        <v>187</v>
      </c>
      <c r="M18" s="34" t="s">
        <v>62</v>
      </c>
      <c r="N18" s="4" t="s">
        <v>6</v>
      </c>
      <c r="O18" s="4" t="s">
        <v>181</v>
      </c>
      <c r="P18" s="4" t="s">
        <v>6</v>
      </c>
      <c r="Q18" s="4" t="s">
        <v>44</v>
      </c>
      <c r="R18" s="4" t="s">
        <v>182</v>
      </c>
    </row>
    <row r="19" spans="1:18" ht="15.75">
      <c r="A19" s="56" t="s">
        <v>63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ht="124.5" customHeight="1">
      <c r="A20" s="6">
        <v>12</v>
      </c>
      <c r="B20" s="7" t="s">
        <v>65</v>
      </c>
      <c r="C20" s="12" t="s">
        <v>124</v>
      </c>
      <c r="D20" s="37" t="s">
        <v>10</v>
      </c>
      <c r="E20" s="3" t="s">
        <v>284</v>
      </c>
      <c r="F20" s="12" t="s">
        <v>103</v>
      </c>
      <c r="G20" s="12" t="s">
        <v>59</v>
      </c>
      <c r="H20" s="12" t="s">
        <v>54</v>
      </c>
      <c r="I20" s="12" t="s">
        <v>193</v>
      </c>
      <c r="J20" s="12" t="s">
        <v>3</v>
      </c>
      <c r="K20" s="12" t="s">
        <v>10</v>
      </c>
      <c r="L20" s="12" t="s">
        <v>194</v>
      </c>
      <c r="M20" s="12" t="s">
        <v>195</v>
      </c>
      <c r="N20" s="12" t="s">
        <v>6</v>
      </c>
      <c r="O20" s="12" t="s">
        <v>196</v>
      </c>
      <c r="P20" s="12" t="s">
        <v>6</v>
      </c>
      <c r="Q20" s="12" t="s">
        <v>197</v>
      </c>
      <c r="R20" s="66" t="s">
        <v>192</v>
      </c>
    </row>
    <row r="21" spans="1:18" ht="127.5" customHeight="1">
      <c r="A21" s="38">
        <v>13</v>
      </c>
      <c r="B21" s="4" t="s">
        <v>198</v>
      </c>
      <c r="C21" s="12" t="s">
        <v>199</v>
      </c>
      <c r="D21" s="12" t="s">
        <v>10</v>
      </c>
      <c r="E21" s="12" t="s">
        <v>285</v>
      </c>
      <c r="F21" s="12" t="s">
        <v>40</v>
      </c>
      <c r="G21" s="12" t="s">
        <v>59</v>
      </c>
      <c r="H21" s="12" t="s">
        <v>54</v>
      </c>
      <c r="I21" s="12" t="s">
        <v>103</v>
      </c>
      <c r="J21" s="12" t="s">
        <v>3</v>
      </c>
      <c r="K21" s="12" t="s">
        <v>10</v>
      </c>
      <c r="L21" s="12" t="s">
        <v>194</v>
      </c>
      <c r="M21" s="12" t="s">
        <v>195</v>
      </c>
      <c r="N21" s="12" t="s">
        <v>6</v>
      </c>
      <c r="O21" s="12" t="s">
        <v>200</v>
      </c>
      <c r="P21" s="12" t="s">
        <v>6</v>
      </c>
      <c r="Q21" s="12" t="s">
        <v>197</v>
      </c>
      <c r="R21" s="68"/>
    </row>
    <row r="22" spans="1:18" ht="15.75">
      <c r="A22" s="56" t="s">
        <v>66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ht="90" customHeight="1">
      <c r="A23" s="27">
        <v>14</v>
      </c>
      <c r="B23" s="7" t="s">
        <v>208</v>
      </c>
      <c r="C23" s="12" t="s">
        <v>209</v>
      </c>
      <c r="D23" s="37" t="s">
        <v>10</v>
      </c>
      <c r="E23" s="3" t="s">
        <v>221</v>
      </c>
      <c r="F23" s="12" t="s">
        <v>210</v>
      </c>
      <c r="G23" s="12" t="s">
        <v>96</v>
      </c>
      <c r="H23" s="12" t="s">
        <v>193</v>
      </c>
      <c r="I23" s="12" t="s">
        <v>211</v>
      </c>
      <c r="J23" s="12" t="s">
        <v>3</v>
      </c>
      <c r="K23" s="12" t="s">
        <v>10</v>
      </c>
      <c r="L23" s="12" t="s">
        <v>212</v>
      </c>
      <c r="M23" s="12" t="s">
        <v>213</v>
      </c>
      <c r="N23" s="12" t="s">
        <v>6</v>
      </c>
      <c r="O23" s="12" t="s">
        <v>214</v>
      </c>
      <c r="P23" s="12" t="s">
        <v>6</v>
      </c>
      <c r="Q23" s="12" t="s">
        <v>215</v>
      </c>
      <c r="R23" s="66" t="s">
        <v>207</v>
      </c>
    </row>
    <row r="24" spans="1:18" ht="72.75" customHeight="1">
      <c r="A24" s="3">
        <v>15</v>
      </c>
      <c r="B24" s="4" t="s">
        <v>216</v>
      </c>
      <c r="C24" s="12" t="s">
        <v>217</v>
      </c>
      <c r="D24" s="12" t="s">
        <v>10</v>
      </c>
      <c r="E24" s="12" t="s">
        <v>222</v>
      </c>
      <c r="F24" s="12" t="s">
        <v>218</v>
      </c>
      <c r="G24" s="12" t="s">
        <v>54</v>
      </c>
      <c r="H24" s="12" t="s">
        <v>32</v>
      </c>
      <c r="I24" s="12" t="s">
        <v>219</v>
      </c>
      <c r="J24" s="12" t="s">
        <v>3</v>
      </c>
      <c r="K24" s="12" t="s">
        <v>10</v>
      </c>
      <c r="L24" s="12" t="s">
        <v>138</v>
      </c>
      <c r="M24" s="12" t="s">
        <v>195</v>
      </c>
      <c r="N24" s="12" t="s">
        <v>6</v>
      </c>
      <c r="O24" s="12" t="s">
        <v>214</v>
      </c>
      <c r="P24" s="12" t="s">
        <v>6</v>
      </c>
      <c r="Q24" s="12" t="s">
        <v>220</v>
      </c>
      <c r="R24" s="68"/>
    </row>
    <row r="25" spans="1:18" ht="15.75">
      <c r="A25" s="56" t="s">
        <v>70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ht="110.25">
      <c r="A26" s="40">
        <v>16</v>
      </c>
      <c r="B26" s="42" t="s">
        <v>231</v>
      </c>
      <c r="C26" s="40" t="s">
        <v>71</v>
      </c>
      <c r="D26" s="40" t="s">
        <v>10</v>
      </c>
      <c r="E26" s="40" t="s">
        <v>286</v>
      </c>
      <c r="F26" s="40" t="s">
        <v>279</v>
      </c>
      <c r="G26" s="40">
        <v>3</v>
      </c>
      <c r="H26" s="40">
        <v>2</v>
      </c>
      <c r="I26" s="40">
        <v>20</v>
      </c>
      <c r="J26" s="40" t="s">
        <v>3</v>
      </c>
      <c r="K26" s="40" t="s">
        <v>10</v>
      </c>
      <c r="L26" s="40" t="s">
        <v>74</v>
      </c>
      <c r="M26" s="40" t="s">
        <v>232</v>
      </c>
      <c r="N26" s="40" t="s">
        <v>6</v>
      </c>
      <c r="O26" s="40" t="s">
        <v>233</v>
      </c>
      <c r="P26" s="40" t="s">
        <v>6</v>
      </c>
      <c r="Q26" s="40">
        <v>138</v>
      </c>
      <c r="R26" s="40" t="s">
        <v>73</v>
      </c>
    </row>
    <row r="27" spans="1:18" ht="110.25">
      <c r="A27" s="40">
        <v>17</v>
      </c>
      <c r="B27" s="42" t="s">
        <v>234</v>
      </c>
      <c r="C27" s="40" t="s">
        <v>235</v>
      </c>
      <c r="D27" s="40" t="s">
        <v>10</v>
      </c>
      <c r="E27" s="40" t="s">
        <v>238</v>
      </c>
      <c r="F27" s="40">
        <v>120</v>
      </c>
      <c r="G27" s="40">
        <v>3</v>
      </c>
      <c r="H27" s="40">
        <v>2</v>
      </c>
      <c r="I27" s="40">
        <v>20</v>
      </c>
      <c r="J27" s="40" t="s">
        <v>3</v>
      </c>
      <c r="K27" s="40" t="s">
        <v>10</v>
      </c>
      <c r="L27" s="40" t="s">
        <v>78</v>
      </c>
      <c r="M27" s="40" t="s">
        <v>223</v>
      </c>
      <c r="N27" s="40" t="s">
        <v>6</v>
      </c>
      <c r="O27" s="40" t="s">
        <v>233</v>
      </c>
      <c r="P27" s="40" t="s">
        <v>6</v>
      </c>
      <c r="Q27" s="40">
        <v>92</v>
      </c>
      <c r="R27" s="40" t="s">
        <v>73</v>
      </c>
    </row>
    <row r="28" spans="1:18" ht="110.25">
      <c r="A28" s="40">
        <v>18</v>
      </c>
      <c r="B28" s="42" t="s">
        <v>76</v>
      </c>
      <c r="C28" s="40" t="s">
        <v>236</v>
      </c>
      <c r="D28" s="40" t="s">
        <v>10</v>
      </c>
      <c r="E28" s="40" t="s">
        <v>239</v>
      </c>
      <c r="F28" s="40" t="s">
        <v>77</v>
      </c>
      <c r="G28" s="40">
        <v>3</v>
      </c>
      <c r="H28" s="40">
        <v>2</v>
      </c>
      <c r="I28" s="40">
        <v>20</v>
      </c>
      <c r="J28" s="40" t="s">
        <v>3</v>
      </c>
      <c r="K28" s="40" t="s">
        <v>10</v>
      </c>
      <c r="L28" s="40" t="s">
        <v>74</v>
      </c>
      <c r="M28" s="40" t="s">
        <v>232</v>
      </c>
      <c r="N28" s="40" t="s">
        <v>6</v>
      </c>
      <c r="O28" s="40" t="s">
        <v>233</v>
      </c>
      <c r="P28" s="40" t="s">
        <v>6</v>
      </c>
      <c r="Q28" s="40">
        <v>92</v>
      </c>
      <c r="R28" s="40" t="s">
        <v>73</v>
      </c>
    </row>
    <row r="29" spans="1:18" ht="110.25">
      <c r="A29" s="40">
        <v>19</v>
      </c>
      <c r="B29" s="42" t="s">
        <v>237</v>
      </c>
      <c r="C29" s="40" t="s">
        <v>124</v>
      </c>
      <c r="D29" s="40" t="s">
        <v>10</v>
      </c>
      <c r="E29" s="40" t="s">
        <v>240</v>
      </c>
      <c r="F29" s="40">
        <v>160</v>
      </c>
      <c r="G29" s="40">
        <v>3</v>
      </c>
      <c r="H29" s="40">
        <v>2</v>
      </c>
      <c r="I29" s="40">
        <v>20</v>
      </c>
      <c r="J29" s="40" t="s">
        <v>3</v>
      </c>
      <c r="K29" s="40" t="s">
        <v>10</v>
      </c>
      <c r="L29" s="40" t="s">
        <v>78</v>
      </c>
      <c r="M29" s="40" t="s">
        <v>223</v>
      </c>
      <c r="N29" s="40" t="s">
        <v>6</v>
      </c>
      <c r="O29" s="40" t="s">
        <v>233</v>
      </c>
      <c r="P29" s="40" t="s">
        <v>6</v>
      </c>
      <c r="Q29" s="40">
        <v>92</v>
      </c>
      <c r="R29" s="40" t="s">
        <v>73</v>
      </c>
    </row>
    <row r="30" spans="1:18" ht="15.75">
      <c r="A30" s="56" t="s">
        <v>79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1:18" ht="110.25">
      <c r="A31" s="3">
        <v>20</v>
      </c>
      <c r="B31" s="4" t="s">
        <v>260</v>
      </c>
      <c r="C31" s="4" t="s">
        <v>241</v>
      </c>
      <c r="D31" s="4" t="s">
        <v>10</v>
      </c>
      <c r="E31" s="4" t="s">
        <v>287</v>
      </c>
      <c r="F31" s="4" t="s">
        <v>266</v>
      </c>
      <c r="G31" s="4" t="s">
        <v>104</v>
      </c>
      <c r="H31" s="4" t="s">
        <v>267</v>
      </c>
      <c r="I31" s="4" t="s">
        <v>269</v>
      </c>
      <c r="J31" s="4" t="s">
        <v>3</v>
      </c>
      <c r="K31" s="4" t="s">
        <v>10</v>
      </c>
      <c r="L31" s="4" t="s">
        <v>261</v>
      </c>
      <c r="M31" s="4" t="s">
        <v>268</v>
      </c>
      <c r="N31" s="4" t="s">
        <v>6</v>
      </c>
      <c r="O31" s="4" t="s">
        <v>262</v>
      </c>
      <c r="P31" s="4" t="s">
        <v>6</v>
      </c>
      <c r="Q31" s="4" t="s">
        <v>10</v>
      </c>
      <c r="R31" s="4" t="s">
        <v>82</v>
      </c>
    </row>
    <row r="32" spans="1:18" ht="110.25">
      <c r="A32" s="3">
        <v>21</v>
      </c>
      <c r="B32" s="7" t="s">
        <v>247</v>
      </c>
      <c r="C32" s="3" t="s">
        <v>241</v>
      </c>
      <c r="D32" s="3" t="s">
        <v>10</v>
      </c>
      <c r="E32" s="3" t="s">
        <v>288</v>
      </c>
      <c r="F32" s="3">
        <v>198</v>
      </c>
      <c r="G32" s="3">
        <v>9</v>
      </c>
      <c r="H32" s="3">
        <v>7</v>
      </c>
      <c r="I32" s="3">
        <v>170</v>
      </c>
      <c r="J32" s="3" t="s">
        <v>3</v>
      </c>
      <c r="K32" s="3" t="s">
        <v>10</v>
      </c>
      <c r="L32" s="3" t="s">
        <v>263</v>
      </c>
      <c r="M32" s="3" t="s">
        <v>10</v>
      </c>
      <c r="N32" s="3" t="s">
        <v>6</v>
      </c>
      <c r="O32" s="12" t="s">
        <v>248</v>
      </c>
      <c r="P32" s="12" t="s">
        <v>6</v>
      </c>
      <c r="Q32" s="12" t="s">
        <v>10</v>
      </c>
      <c r="R32" s="4" t="s">
        <v>82</v>
      </c>
    </row>
    <row r="33" spans="1:18" ht="110.25">
      <c r="A33" s="3">
        <v>22</v>
      </c>
      <c r="B33" s="7" t="s">
        <v>243</v>
      </c>
      <c r="C33" s="3" t="s">
        <v>241</v>
      </c>
      <c r="D33" s="3" t="s">
        <v>10</v>
      </c>
      <c r="E33" s="3" t="s">
        <v>264</v>
      </c>
      <c r="F33" s="3">
        <v>198</v>
      </c>
      <c r="G33" s="3">
        <v>9</v>
      </c>
      <c r="H33" s="3">
        <v>7</v>
      </c>
      <c r="I33" s="3">
        <v>170</v>
      </c>
      <c r="J33" s="3" t="s">
        <v>3</v>
      </c>
      <c r="K33" s="3" t="s">
        <v>10</v>
      </c>
      <c r="L33" s="3" t="s">
        <v>265</v>
      </c>
      <c r="M33" s="3" t="s">
        <v>10</v>
      </c>
      <c r="N33" s="3" t="s">
        <v>6</v>
      </c>
      <c r="O33" s="3" t="s">
        <v>242</v>
      </c>
      <c r="P33" s="3" t="s">
        <v>6</v>
      </c>
      <c r="Q33" s="3" t="s">
        <v>10</v>
      </c>
      <c r="R33" s="4" t="s">
        <v>82</v>
      </c>
    </row>
    <row r="34" spans="1:18" ht="15.75">
      <c r="A34" s="56" t="s">
        <v>83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5" spans="1:18" ht="126">
      <c r="A35" s="3">
        <v>23</v>
      </c>
      <c r="B35" s="7" t="s">
        <v>249</v>
      </c>
      <c r="C35" s="3" t="s">
        <v>250</v>
      </c>
      <c r="D35" s="3" t="s">
        <v>10</v>
      </c>
      <c r="E35" s="3" t="s">
        <v>256</v>
      </c>
      <c r="F35" s="3" t="s">
        <v>77</v>
      </c>
      <c r="G35" s="3">
        <v>3</v>
      </c>
      <c r="H35" s="3">
        <v>3</v>
      </c>
      <c r="I35" s="3">
        <v>15</v>
      </c>
      <c r="J35" s="3" t="s">
        <v>3</v>
      </c>
      <c r="K35" s="3" t="s">
        <v>10</v>
      </c>
      <c r="L35" s="3" t="s">
        <v>89</v>
      </c>
      <c r="M35" s="3" t="s">
        <v>251</v>
      </c>
      <c r="N35" s="3" t="s">
        <v>6</v>
      </c>
      <c r="O35" s="3" t="s">
        <v>75</v>
      </c>
      <c r="P35" s="3" t="s">
        <v>10</v>
      </c>
      <c r="Q35" s="3">
        <v>250</v>
      </c>
      <c r="R35" s="3" t="s">
        <v>252</v>
      </c>
    </row>
    <row r="36" spans="1:18" ht="94.5">
      <c r="A36" s="3">
        <v>24</v>
      </c>
      <c r="B36" s="7" t="s">
        <v>253</v>
      </c>
      <c r="C36" s="3" t="s">
        <v>254</v>
      </c>
      <c r="D36" s="3" t="s">
        <v>10</v>
      </c>
      <c r="E36" s="3" t="s">
        <v>255</v>
      </c>
      <c r="F36" s="3">
        <v>100</v>
      </c>
      <c r="G36" s="3">
        <v>3</v>
      </c>
      <c r="H36" s="3">
        <v>3</v>
      </c>
      <c r="I36" s="3">
        <v>20</v>
      </c>
      <c r="J36" s="3" t="s">
        <v>3</v>
      </c>
      <c r="K36" s="3" t="s">
        <v>10</v>
      </c>
      <c r="L36" s="3" t="s">
        <v>89</v>
      </c>
      <c r="M36" s="3" t="s">
        <v>90</v>
      </c>
      <c r="N36" s="3" t="s">
        <v>6</v>
      </c>
      <c r="O36" s="3" t="s">
        <v>75</v>
      </c>
      <c r="P36" s="3" t="s">
        <v>10</v>
      </c>
      <c r="Q36" s="3">
        <v>100</v>
      </c>
      <c r="R36" s="3" t="s">
        <v>252</v>
      </c>
    </row>
    <row r="37" spans="1:18" ht="15.75">
      <c r="A37" s="3"/>
      <c r="B37" s="7"/>
      <c r="C37" s="3"/>
      <c r="D37" s="3"/>
      <c r="E37" s="56" t="s">
        <v>69</v>
      </c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3"/>
      <c r="Q37" s="3"/>
      <c r="R37" s="3"/>
    </row>
    <row r="38" spans="1:18" ht="78.75">
      <c r="A38" s="3">
        <v>25</v>
      </c>
      <c r="B38" s="7" t="s">
        <v>125</v>
      </c>
      <c r="C38" s="12" t="s">
        <v>126</v>
      </c>
      <c r="D38" s="3" t="s">
        <v>10</v>
      </c>
      <c r="E38" s="3" t="s">
        <v>122</v>
      </c>
      <c r="F38" s="3">
        <v>120</v>
      </c>
      <c r="G38" s="3">
        <v>6</v>
      </c>
      <c r="H38" s="3">
        <v>4</v>
      </c>
      <c r="I38" s="3">
        <v>10</v>
      </c>
      <c r="J38" s="3" t="s">
        <v>3</v>
      </c>
      <c r="K38" s="3" t="s">
        <v>10</v>
      </c>
      <c r="L38" s="3" t="s">
        <v>127</v>
      </c>
      <c r="M38" s="3" t="s">
        <v>94</v>
      </c>
      <c r="N38" s="3" t="s">
        <v>6</v>
      </c>
      <c r="O38" s="3" t="s">
        <v>4</v>
      </c>
      <c r="P38" s="3" t="s">
        <v>10</v>
      </c>
      <c r="Q38" s="3">
        <v>85000</v>
      </c>
      <c r="R38" s="3" t="s">
        <v>95</v>
      </c>
    </row>
    <row r="39" spans="5:7" ht="31.5" customHeight="1">
      <c r="E39" s="44"/>
      <c r="F39" s="45"/>
      <c r="G39" s="44"/>
    </row>
    <row r="40" spans="3:9" ht="15.75">
      <c r="C40" s="70" t="s">
        <v>290</v>
      </c>
      <c r="D40" s="70"/>
      <c r="E40" s="70"/>
      <c r="F40" s="70"/>
      <c r="G40" s="70"/>
      <c r="H40" s="70"/>
      <c r="I40" s="70"/>
    </row>
  </sheetData>
  <sheetProtection/>
  <mergeCells count="20">
    <mergeCell ref="C40:I40"/>
    <mergeCell ref="R5:R6"/>
    <mergeCell ref="R11:R13"/>
    <mergeCell ref="R20:R21"/>
    <mergeCell ref="R23:R24"/>
    <mergeCell ref="A7:R7"/>
    <mergeCell ref="A10:R10"/>
    <mergeCell ref="A14:R14"/>
    <mergeCell ref="A19:R19"/>
    <mergeCell ref="A22:R22"/>
    <mergeCell ref="A34:R34"/>
    <mergeCell ref="E37:O37"/>
    <mergeCell ref="A1:R1"/>
    <mergeCell ref="D2:E2"/>
    <mergeCell ref="F2:I2"/>
    <mergeCell ref="L2:M2"/>
    <mergeCell ref="O2:Q2"/>
    <mergeCell ref="A4:R4"/>
    <mergeCell ref="A25:R25"/>
    <mergeCell ref="A30:R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EPAC-Service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serebrennikov</dc:creator>
  <cp:keywords/>
  <dc:description/>
  <cp:lastModifiedBy>Денисенко Татьяна Владимировна</cp:lastModifiedBy>
  <cp:lastPrinted>2021-05-06T07:33:08Z</cp:lastPrinted>
  <dcterms:created xsi:type="dcterms:W3CDTF">2010-04-15T03:28:44Z</dcterms:created>
  <dcterms:modified xsi:type="dcterms:W3CDTF">2021-05-24T04:59:36Z</dcterms:modified>
  <cp:category/>
  <cp:version/>
  <cp:contentType/>
  <cp:contentStatus/>
</cp:coreProperties>
</file>